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5600" windowHeight="16060"/>
  </bookViews>
  <sheets>
    <sheet name="Hoja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0" i="1" l="1"/>
  <c r="E139" i="1"/>
  <c r="E138" i="1"/>
  <c r="E131" i="1"/>
  <c r="E130" i="1"/>
  <c r="E129" i="1"/>
  <c r="E125" i="1"/>
  <c r="E124" i="1"/>
  <c r="E123" i="1"/>
  <c r="E119" i="1"/>
  <c r="E118" i="1"/>
  <c r="E117" i="1"/>
  <c r="E113" i="1"/>
  <c r="E112" i="1"/>
  <c r="E111" i="1"/>
  <c r="E107" i="1"/>
  <c r="E106" i="1"/>
  <c r="E105" i="1"/>
  <c r="E101" i="1"/>
  <c r="E100" i="1"/>
  <c r="E99" i="1"/>
  <c r="E95" i="1"/>
  <c r="E94" i="1"/>
  <c r="E93" i="1"/>
  <c r="E87" i="1"/>
  <c r="E86" i="1"/>
  <c r="E85" i="1"/>
  <c r="E81" i="1"/>
  <c r="E80" i="1"/>
  <c r="E79" i="1"/>
  <c r="E75" i="1"/>
  <c r="E74" i="1"/>
  <c r="E73" i="1"/>
  <c r="E69" i="1"/>
  <c r="E68" i="1"/>
  <c r="E67" i="1"/>
  <c r="E63" i="1"/>
  <c r="E62" i="1"/>
  <c r="E61" i="1"/>
  <c r="E57" i="1"/>
  <c r="E56" i="1"/>
  <c r="E55" i="1"/>
  <c r="E51" i="1"/>
  <c r="E50" i="1"/>
  <c r="E49" i="1"/>
  <c r="E39" i="1"/>
  <c r="E38" i="1"/>
  <c r="E37" i="1"/>
  <c r="E33" i="1"/>
  <c r="E32" i="1"/>
  <c r="E31" i="1"/>
  <c r="E27" i="1"/>
  <c r="E26" i="1"/>
  <c r="E25" i="1"/>
  <c r="E21" i="1"/>
  <c r="E20" i="1"/>
  <c r="E19" i="1"/>
  <c r="E15" i="1"/>
  <c r="E14" i="1"/>
  <c r="E13" i="1"/>
  <c r="E9" i="1"/>
  <c r="E8" i="1"/>
  <c r="E7" i="1"/>
</calcChain>
</file>

<file path=xl/sharedStrings.xml><?xml version="1.0" encoding="utf-8"?>
<sst xmlns="http://schemas.openxmlformats.org/spreadsheetml/2006/main" count="164" uniqueCount="61">
  <si>
    <t>SINDICATO DE EMPLEADOS DE COMERCIO LA PLATA</t>
  </si>
  <si>
    <t xml:space="preserve">Secretaría de Organización - CCT 130/75 </t>
  </si>
  <si>
    <t>ESCALA SALARIAL</t>
  </si>
  <si>
    <t>junio  agosto 2024</t>
  </si>
  <si>
    <t>MAESTRANZA A</t>
  </si>
  <si>
    <t>ACUERDO jun agos 2024</t>
  </si>
  <si>
    <t>TOTAL</t>
  </si>
  <si>
    <t xml:space="preserve">MES/AÑO </t>
  </si>
  <si>
    <t xml:space="preserve">BÁSICO </t>
  </si>
  <si>
    <t>SUMAS NO REMUNERATIVAS</t>
  </si>
  <si>
    <t>MAESTRANZA B</t>
  </si>
  <si>
    <t>MAESTRANZA C</t>
  </si>
  <si>
    <t>AUXILIAR A</t>
  </si>
  <si>
    <t>AUXILIAR B</t>
  </si>
  <si>
    <t>AUXILIAR C</t>
  </si>
  <si>
    <t>AUX. ESP. A</t>
  </si>
  <si>
    <t>AUX. ESP. B</t>
  </si>
  <si>
    <t>ACUERDO jun Agos 2024</t>
  </si>
  <si>
    <t>ADMINISTRATIVO A</t>
  </si>
  <si>
    <t>ADMINISTRATIVO B</t>
  </si>
  <si>
    <t>ADMINISTRATIVO C</t>
  </si>
  <si>
    <t>ADMINISTRATIVO D</t>
  </si>
  <si>
    <t>MES/AÑO</t>
  </si>
  <si>
    <t>ADMINISTRATIVO E</t>
  </si>
  <si>
    <t>ADMINISTRATIVO F</t>
  </si>
  <si>
    <t>CAJERO A</t>
  </si>
  <si>
    <t>CAJERO B</t>
  </si>
  <si>
    <t>ACUERDO jun agost 2024</t>
  </si>
  <si>
    <t>CAJERO C</t>
  </si>
  <si>
    <t>VENDEDOR A</t>
  </si>
  <si>
    <t>ACUERDO jun agos  2024</t>
  </si>
  <si>
    <t>VENDEDOR B</t>
  </si>
  <si>
    <t>VENDEDOR C</t>
  </si>
  <si>
    <t>ACUERDO jun  Agos 2024</t>
  </si>
  <si>
    <t>VENDEDOR D</t>
  </si>
  <si>
    <t>ACUERDO jun Agos  2024</t>
  </si>
  <si>
    <t>ADICIONAL</t>
  </si>
  <si>
    <t>ART. 30°</t>
  </si>
  <si>
    <t>ADIC. CAJERO</t>
  </si>
  <si>
    <t>"A" y "C</t>
  </si>
  <si>
    <t>"B"</t>
  </si>
  <si>
    <t>ART ° 23</t>
  </si>
  <si>
    <t>ARMADO DE VIDRIERA</t>
  </si>
  <si>
    <t>MES AÑO</t>
  </si>
  <si>
    <t>17,506,48</t>
  </si>
  <si>
    <t>ART 36°</t>
  </si>
  <si>
    <t>AYUDANTE DE</t>
  </si>
  <si>
    <t>CHOFER</t>
  </si>
  <si>
    <t>MES-AÑO</t>
  </si>
  <si>
    <t xml:space="preserve">1 ROS. 100 KM DE LA </t>
  </si>
  <si>
    <t>SEDE DEL EMPLEADOR</t>
  </si>
  <si>
    <t>MAS DE 100 KM</t>
  </si>
  <si>
    <t xml:space="preserve">SOBRE LAS SUMAS NO REMUNERATIVAS OTORGADAS EN EL PRESENTE ACUERDO, </t>
  </si>
  <si>
    <t>SE DEBERA CALCULAR ANTIGÜEDAD Y PRESENTISMO</t>
  </si>
  <si>
    <t xml:space="preserve">ANTIGÜEDAD:  Debe mantenerse el porcentaje aplicado anteriormente (1,20%) </t>
  </si>
  <si>
    <t xml:space="preserve">                              por cada año de antigüedad, en forma progresiva y acumulativa</t>
  </si>
  <si>
    <t xml:space="preserve">PRESENTISMO 8,33 %: Asignación mensual complementaria del 8,33 % que deberá ser   </t>
  </si>
  <si>
    <t xml:space="preserve">                                    incrementada al sueldo básico más todos los rubros remunerativos</t>
  </si>
  <si>
    <t>JUN A AG</t>
  </si>
  <si>
    <t>JUN A AGO</t>
  </si>
  <si>
    <t>jun A 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</si>
</sst>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\ #,##0;[Red]&quot;$&quot;\ \-#,##0"/>
    <numFmt numFmtId="165" formatCode="&quot;$&quot;\ #,##0.00;[Red]&quot;$&quot;\ \-#,##0.00"/>
    <numFmt numFmtId="166" formatCode="&quot;$&quot;\ #,##0.00"/>
    <numFmt numFmtId="167" formatCode="&quot;$&quot;#,##0.00"/>
  </numFmts>
  <fonts count="16" x14ac:knownFonts="1">
    <font>
      <sz val="10"/>
      <color rgb="FF000000"/>
      <name val="Arial"/>
      <scheme val="minor"/>
    </font>
    <font>
      <b/>
      <sz val="13"/>
      <name val="Arial"/>
    </font>
    <font>
      <b/>
      <sz val="9"/>
      <name val="Arial"/>
    </font>
    <font>
      <sz val="9"/>
      <name val="Arial"/>
    </font>
    <font>
      <sz val="10"/>
      <name val="Arial"/>
    </font>
    <font>
      <b/>
      <sz val="10"/>
      <name val="Arial"/>
    </font>
    <font>
      <b/>
      <sz val="12"/>
      <name val="Arial"/>
    </font>
    <font>
      <b/>
      <sz val="9"/>
      <color rgb="FFDD0806"/>
      <name val="Arial"/>
    </font>
    <font>
      <b/>
      <sz val="10"/>
      <name val="Arial"/>
    </font>
    <font>
      <b/>
      <sz val="8"/>
      <name val="Arial"/>
    </font>
    <font>
      <sz val="10"/>
      <name val="Arial"/>
    </font>
    <font>
      <sz val="10"/>
      <name val="Arial"/>
    </font>
    <font>
      <sz val="12"/>
      <name val="Arial"/>
    </font>
    <font>
      <b/>
      <u/>
      <sz val="10"/>
      <name val="Arial"/>
    </font>
    <font>
      <u/>
      <sz val="10"/>
      <color theme="10"/>
      <name val="Arial"/>
      <scheme val="minor"/>
    </font>
    <font>
      <u/>
      <sz val="10"/>
      <color theme="1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63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35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7" fontId="6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/>
    <xf numFmtId="166" fontId="5" fillId="0" borderId="0" xfId="0" applyNumberFormat="1" applyFont="1" applyAlignment="1"/>
    <xf numFmtId="0" fontId="4" fillId="0" borderId="0" xfId="0" applyFont="1" applyAlignment="1">
      <alignment horizontal="left"/>
    </xf>
    <xf numFmtId="165" fontId="6" fillId="0" borderId="8" xfId="0" applyNumberFormat="1" applyFont="1" applyBorder="1" applyAlignment="1">
      <alignment horizontal="center"/>
    </xf>
    <xf numFmtId="17" fontId="6" fillId="0" borderId="0" xfId="0" applyNumberFormat="1" applyFont="1" applyAlignment="1">
      <alignment horizontal="center"/>
    </xf>
    <xf numFmtId="0" fontId="12" fillId="0" borderId="1" xfId="0" applyFont="1" applyBorder="1" applyAlignment="1"/>
    <xf numFmtId="165" fontId="6" fillId="0" borderId="0" xfId="0" applyNumberFormat="1" applyFont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/>
    <xf numFmtId="0" fontId="4" fillId="0" borderId="5" xfId="0" applyFont="1" applyBorder="1" applyAlignment="1"/>
    <xf numFmtId="0" fontId="6" fillId="0" borderId="10" xfId="0" applyFont="1" applyBorder="1" applyAlignment="1">
      <alignment horizontal="center"/>
    </xf>
    <xf numFmtId="17" fontId="6" fillId="0" borderId="11" xfId="0" applyNumberFormat="1" applyFont="1" applyBorder="1" applyAlignment="1">
      <alignment horizontal="center"/>
    </xf>
    <xf numFmtId="165" fontId="12" fillId="0" borderId="1" xfId="0" applyNumberFormat="1" applyFont="1" applyBorder="1" applyAlignment="1"/>
    <xf numFmtId="165" fontId="12" fillId="0" borderId="1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0" fontId="5" fillId="0" borderId="4" xfId="0" applyFont="1" applyBorder="1" applyAlignment="1"/>
    <xf numFmtId="0" fontId="5" fillId="0" borderId="7" xfId="0" applyFont="1" applyBorder="1" applyAlignment="1"/>
    <xf numFmtId="0" fontId="12" fillId="0" borderId="12" xfId="0" applyFont="1" applyBorder="1" applyAlignment="1"/>
    <xf numFmtId="0" fontId="12" fillId="0" borderId="0" xfId="0" applyFont="1" applyAlignment="1"/>
    <xf numFmtId="0" fontId="6" fillId="0" borderId="4" xfId="0" applyFont="1" applyBorder="1" applyAlignment="1">
      <alignment horizontal="center"/>
    </xf>
    <xf numFmtId="0" fontId="12" fillId="0" borderId="3" xfId="0" applyFont="1" applyBorder="1" applyAlignment="1"/>
    <xf numFmtId="17" fontId="5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" xfId="0" applyFont="1" applyBorder="1" applyAlignment="1"/>
    <xf numFmtId="0" fontId="5" fillId="0" borderId="9" xfId="0" applyFont="1" applyBorder="1" applyAlignment="1"/>
    <xf numFmtId="0" fontId="0" fillId="0" borderId="0" xfId="0" applyFont="1" applyBorder="1" applyAlignment="1"/>
    <xf numFmtId="0" fontId="3" fillId="0" borderId="0" xfId="0" applyFont="1" applyBorder="1" applyAlignment="1"/>
    <xf numFmtId="0" fontId="5" fillId="0" borderId="0" xfId="0" applyFont="1" applyBorder="1" applyAlignment="1">
      <alignment horizontal="left"/>
    </xf>
    <xf numFmtId="0" fontId="4" fillId="0" borderId="0" xfId="0" applyFont="1" applyBorder="1" applyAlignment="1"/>
    <xf numFmtId="17" fontId="5" fillId="0" borderId="0" xfId="0" applyNumberFormat="1" applyFont="1" applyBorder="1" applyAlignment="1">
      <alignment horizontal="left"/>
    </xf>
    <xf numFmtId="0" fontId="5" fillId="0" borderId="0" xfId="0" applyFont="1" applyBorder="1" applyAlignment="1"/>
    <xf numFmtId="9" fontId="5" fillId="0" borderId="0" xfId="0" applyNumberFormat="1" applyFont="1" applyBorder="1" applyAlignment="1">
      <alignment horizontal="center"/>
    </xf>
    <xf numFmtId="10" fontId="5" fillId="0" borderId="0" xfId="0" applyNumberFormat="1" applyFont="1" applyBorder="1" applyAlignment="1"/>
    <xf numFmtId="9" fontId="8" fillId="0" borderId="0" xfId="0" applyNumberFormat="1" applyFont="1" applyBorder="1"/>
    <xf numFmtId="165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9" fontId="5" fillId="0" borderId="0" xfId="0" applyNumberFormat="1" applyFont="1" applyBorder="1" applyAlignment="1"/>
    <xf numFmtId="9" fontId="4" fillId="0" borderId="0" xfId="0" applyNumberFormat="1" applyFont="1" applyBorder="1" applyAlignment="1"/>
    <xf numFmtId="166" fontId="4" fillId="0" borderId="0" xfId="0" applyNumberFormat="1" applyFont="1" applyBorder="1" applyAlignment="1"/>
    <xf numFmtId="166" fontId="5" fillId="0" borderId="0" xfId="0" applyNumberFormat="1" applyFont="1" applyBorder="1" applyAlignment="1"/>
    <xf numFmtId="0" fontId="11" fillId="0" borderId="0" xfId="0" applyFont="1" applyBorder="1"/>
    <xf numFmtId="165" fontId="11" fillId="0" borderId="0" xfId="0" applyNumberFormat="1" applyFont="1" applyBorder="1"/>
    <xf numFmtId="0" fontId="5" fillId="0" borderId="0" xfId="0" applyFont="1" applyBorder="1" applyAlignment="1">
      <alignment horizontal="center"/>
    </xf>
    <xf numFmtId="167" fontId="11" fillId="0" borderId="0" xfId="0" applyNumberFormat="1" applyFont="1" applyBorder="1"/>
    <xf numFmtId="0" fontId="4" fillId="0" borderId="0" xfId="0" applyFont="1" applyBorder="1" applyAlignment="1">
      <alignment horizontal="center"/>
    </xf>
    <xf numFmtId="167" fontId="8" fillId="0" borderId="0" xfId="0" applyNumberFormat="1" applyFont="1" applyBorder="1"/>
    <xf numFmtId="0" fontId="10" fillId="0" borderId="0" xfId="0" applyFont="1" applyBorder="1"/>
    <xf numFmtId="0" fontId="13" fillId="0" borderId="0" xfId="0" applyFont="1" applyBorder="1" applyAlignment="1"/>
    <xf numFmtId="0" fontId="5" fillId="0" borderId="24" xfId="0" applyFont="1" applyBorder="1" applyAlignment="1"/>
    <xf numFmtId="0" fontId="5" fillId="0" borderId="31" xfId="0" applyFont="1" applyBorder="1" applyAlignment="1">
      <alignment horizontal="center"/>
    </xf>
    <xf numFmtId="0" fontId="4" fillId="0" borderId="32" xfId="0" applyFont="1" applyBorder="1" applyAlignment="1"/>
    <xf numFmtId="0" fontId="5" fillId="0" borderId="33" xfId="0" applyFont="1" applyBorder="1" applyAlignment="1"/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/>
    <xf numFmtId="0" fontId="5" fillId="0" borderId="36" xfId="0" applyFont="1" applyBorder="1" applyAlignment="1">
      <alignment horizontal="center"/>
    </xf>
    <xf numFmtId="0" fontId="5" fillId="0" borderId="36" xfId="0" applyFont="1" applyBorder="1" applyAlignment="1"/>
    <xf numFmtId="0" fontId="5" fillId="0" borderId="37" xfId="0" applyFont="1" applyBorder="1" applyAlignment="1"/>
    <xf numFmtId="165" fontId="5" fillId="0" borderId="38" xfId="0" applyNumberFormat="1" applyFont="1" applyBorder="1" applyAlignment="1">
      <alignment horizontal="center"/>
    </xf>
    <xf numFmtId="17" fontId="5" fillId="0" borderId="39" xfId="0" applyNumberFormat="1" applyFont="1" applyBorder="1" applyAlignment="1">
      <alignment horizontal="center"/>
    </xf>
    <xf numFmtId="0" fontId="12" fillId="0" borderId="40" xfId="0" applyFont="1" applyBorder="1" applyAlignment="1"/>
    <xf numFmtId="165" fontId="6" fillId="0" borderId="40" xfId="0" applyNumberFormat="1" applyFont="1" applyBorder="1" applyAlignment="1">
      <alignment horizontal="center"/>
    </xf>
    <xf numFmtId="165" fontId="6" fillId="0" borderId="41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2" borderId="0" xfId="0" applyFont="1" applyFill="1" applyAlignment="1"/>
    <xf numFmtId="0" fontId="7" fillId="2" borderId="1" xfId="0" applyFont="1" applyFill="1" applyBorder="1" applyAlignment="1"/>
    <xf numFmtId="0" fontId="5" fillId="2" borderId="0" xfId="0" applyFont="1" applyFill="1" applyAlignment="1"/>
    <xf numFmtId="0" fontId="5" fillId="2" borderId="2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165" fontId="5" fillId="2" borderId="5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17" fontId="6" fillId="2" borderId="6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>
      <alignment horizontal="center"/>
    </xf>
    <xf numFmtId="165" fontId="6" fillId="2" borderId="18" xfId="0" applyNumberFormat="1" applyFont="1" applyFill="1" applyBorder="1" applyAlignment="1">
      <alignment horizontal="center"/>
    </xf>
    <xf numFmtId="17" fontId="6" fillId="2" borderId="9" xfId="0" applyNumberFormat="1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165" fontId="6" fillId="2" borderId="4" xfId="0" applyNumberFormat="1" applyFont="1" applyFill="1" applyBorder="1" applyAlignment="1">
      <alignment horizontal="center"/>
    </xf>
    <xf numFmtId="17" fontId="6" fillId="2" borderId="4" xfId="0" applyNumberFormat="1" applyFont="1" applyFill="1" applyBorder="1" applyAlignment="1">
      <alignment horizontal="center"/>
    </xf>
    <xf numFmtId="165" fontId="6" fillId="2" borderId="19" xfId="0" applyNumberFormat="1" applyFont="1" applyFill="1" applyBorder="1" applyAlignment="1">
      <alignment horizontal="center"/>
    </xf>
    <xf numFmtId="0" fontId="0" fillId="2" borderId="0" xfId="0" applyFont="1" applyFill="1" applyAlignment="1"/>
    <xf numFmtId="0" fontId="10" fillId="2" borderId="1" xfId="0" applyFont="1" applyFill="1" applyBorder="1"/>
    <xf numFmtId="0" fontId="0" fillId="2" borderId="0" xfId="0" applyFont="1" applyFill="1" applyAlignment="1">
      <alignment horizontal="center"/>
    </xf>
    <xf numFmtId="0" fontId="5" fillId="2" borderId="22" xfId="0" applyFont="1" applyFill="1" applyBorder="1" applyAlignment="1">
      <alignment horizontal="center"/>
    </xf>
    <xf numFmtId="165" fontId="5" fillId="2" borderId="3" xfId="0" applyNumberFormat="1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165" fontId="6" fillId="2" borderId="21" xfId="0" applyNumberFormat="1" applyFont="1" applyFill="1" applyBorder="1" applyAlignment="1">
      <alignment horizontal="center"/>
    </xf>
    <xf numFmtId="167" fontId="6" fillId="2" borderId="19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7" fontId="6" fillId="2" borderId="0" xfId="0" applyNumberFormat="1" applyFont="1" applyFill="1" applyAlignment="1">
      <alignment horizontal="center"/>
    </xf>
    <xf numFmtId="0" fontId="12" fillId="2" borderId="1" xfId="0" applyFont="1" applyFill="1" applyBorder="1" applyAlignment="1"/>
    <xf numFmtId="165" fontId="6" fillId="2" borderId="0" xfId="0" applyNumberFormat="1" applyFont="1" applyFill="1" applyAlignment="1">
      <alignment horizontal="center"/>
    </xf>
    <xf numFmtId="164" fontId="6" fillId="2" borderId="19" xfId="0" applyNumberFormat="1" applyFon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7" fontId="6" fillId="2" borderId="2" xfId="0" applyNumberFormat="1" applyFont="1" applyFill="1" applyBorder="1" applyAlignment="1">
      <alignment horizontal="center"/>
    </xf>
    <xf numFmtId="17" fontId="6" fillId="2" borderId="0" xfId="0" applyNumberFormat="1" applyFont="1" applyFill="1" applyBorder="1" applyAlignment="1">
      <alignment horizontal="center"/>
    </xf>
    <xf numFmtId="0" fontId="10" fillId="2" borderId="28" xfId="0" applyFont="1" applyFill="1" applyBorder="1"/>
    <xf numFmtId="0" fontId="4" fillId="2" borderId="0" xfId="0" applyFont="1" applyFill="1" applyAlignment="1"/>
    <xf numFmtId="17" fontId="6" fillId="2" borderId="14" xfId="0" applyNumberFormat="1" applyFont="1" applyFill="1" applyBorder="1" applyAlignment="1">
      <alignment horizontal="center"/>
    </xf>
    <xf numFmtId="17" fontId="6" fillId="2" borderId="28" xfId="0" applyNumberFormat="1" applyFont="1" applyFill="1" applyBorder="1" applyAlignment="1">
      <alignment horizontal="center"/>
    </xf>
    <xf numFmtId="0" fontId="0" fillId="2" borderId="0" xfId="0" applyFont="1" applyFill="1" applyBorder="1" applyAlignment="1"/>
    <xf numFmtId="0" fontId="10" fillId="2" borderId="27" xfId="0" applyFont="1" applyFill="1" applyBorder="1"/>
    <xf numFmtId="0" fontId="1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0" fillId="2" borderId="25" xfId="0" applyFont="1" applyFill="1" applyBorder="1"/>
    <xf numFmtId="0" fontId="5" fillId="2" borderId="14" xfId="0" applyFont="1" applyFill="1" applyBorder="1" applyAlignment="1">
      <alignment horizontal="center"/>
    </xf>
    <xf numFmtId="0" fontId="4" fillId="2" borderId="29" xfId="0" applyFont="1" applyFill="1" applyBorder="1" applyAlignment="1"/>
    <xf numFmtId="0" fontId="5" fillId="2" borderId="30" xfId="0" applyFont="1" applyFill="1" applyBorder="1" applyAlignment="1">
      <alignment horizontal="center"/>
    </xf>
    <xf numFmtId="165" fontId="5" fillId="2" borderId="26" xfId="0" applyNumberFormat="1" applyFont="1" applyFill="1" applyBorder="1" applyAlignment="1">
      <alignment horizontal="center"/>
    </xf>
  </cellXfs>
  <cellStyles count="4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4"/>
  <sheetViews>
    <sheetView tabSelected="1" workbookViewId="0">
      <selection activeCell="E142" sqref="A1:E142"/>
    </sheetView>
  </sheetViews>
  <sheetFormatPr baseColWidth="10" defaultColWidth="12.5" defaultRowHeight="15" customHeight="1" x14ac:dyDescent="0"/>
  <cols>
    <col min="1" max="1" width="10.5" customWidth="1"/>
    <col min="2" max="2" width="2.5" hidden="1" customWidth="1"/>
    <col min="3" max="3" width="24.83203125" customWidth="1"/>
    <col min="4" max="4" width="35" customWidth="1"/>
    <col min="5" max="5" width="26.6640625" customWidth="1"/>
    <col min="6" max="6" width="13.6640625" customWidth="1"/>
    <col min="7" max="7" width="14.83203125" customWidth="1"/>
    <col min="8" max="8" width="16.5" customWidth="1"/>
    <col min="9" max="10" width="11.5" customWidth="1"/>
    <col min="11" max="11" width="4.5" customWidth="1"/>
    <col min="12" max="12" width="4.6640625" customWidth="1"/>
    <col min="13" max="15" width="10" customWidth="1"/>
  </cols>
  <sheetData>
    <row r="1" spans="1:15" ht="16.5" customHeight="1">
      <c r="A1" s="75" t="s">
        <v>0</v>
      </c>
      <c r="B1" s="76"/>
      <c r="C1" s="77"/>
      <c r="D1" s="77"/>
      <c r="E1" s="77"/>
      <c r="F1" s="38"/>
      <c r="G1" s="39"/>
      <c r="H1" s="39"/>
      <c r="I1" s="1"/>
      <c r="J1" s="1"/>
      <c r="K1" s="2"/>
      <c r="L1" s="2"/>
    </row>
    <row r="2" spans="1:15" ht="12.75" customHeight="1">
      <c r="A2" s="78" t="s">
        <v>1</v>
      </c>
      <c r="B2" s="79"/>
      <c r="C2" s="78"/>
      <c r="D2" s="78"/>
      <c r="E2" s="78"/>
      <c r="F2" s="40"/>
      <c r="G2" s="41"/>
      <c r="H2" s="41"/>
      <c r="I2" s="2"/>
      <c r="J2" s="2"/>
      <c r="K2" s="2"/>
      <c r="L2" s="2"/>
    </row>
    <row r="3" spans="1:15" ht="15.75" customHeight="1">
      <c r="A3" s="80" t="s">
        <v>2</v>
      </c>
      <c r="B3" s="81"/>
      <c r="C3" s="80" t="s">
        <v>3</v>
      </c>
      <c r="D3" s="80"/>
      <c r="E3" s="80"/>
      <c r="F3" s="42"/>
      <c r="G3" s="43"/>
      <c r="H3" s="41"/>
      <c r="I3" s="2"/>
      <c r="J3" s="2"/>
      <c r="K3" s="2"/>
      <c r="L3" s="2"/>
    </row>
    <row r="4" spans="1:15" ht="13.5" customHeight="1">
      <c r="A4" s="82"/>
      <c r="B4" s="83"/>
      <c r="C4" s="82"/>
      <c r="D4" s="82"/>
      <c r="E4" s="84"/>
      <c r="F4" s="40"/>
      <c r="G4" s="43"/>
      <c r="H4" s="43"/>
      <c r="I4" s="2"/>
      <c r="J4" s="2"/>
      <c r="K4" s="2"/>
      <c r="L4" s="2"/>
    </row>
    <row r="5" spans="1:15" ht="13.5" customHeight="1">
      <c r="A5" s="85"/>
      <c r="B5" s="86"/>
      <c r="C5" s="87" t="s">
        <v>4</v>
      </c>
      <c r="D5" s="88" t="s">
        <v>5</v>
      </c>
      <c r="E5" s="89" t="s">
        <v>6</v>
      </c>
      <c r="F5" s="44"/>
      <c r="G5" s="45"/>
      <c r="H5" s="46"/>
      <c r="I5" s="2"/>
      <c r="J5" s="2"/>
      <c r="K5" s="2"/>
      <c r="L5" s="2"/>
    </row>
    <row r="6" spans="1:15" ht="13.5" customHeight="1">
      <c r="A6" s="85" t="s">
        <v>7</v>
      </c>
      <c r="B6" s="86"/>
      <c r="C6" s="90" t="s">
        <v>8</v>
      </c>
      <c r="D6" s="91" t="s">
        <v>9</v>
      </c>
      <c r="E6" s="92"/>
      <c r="F6" s="40"/>
      <c r="G6" s="43"/>
      <c r="H6" s="43"/>
      <c r="I6" s="2"/>
      <c r="J6" s="2"/>
      <c r="K6" s="2"/>
      <c r="L6" s="2"/>
    </row>
    <row r="7" spans="1:15" ht="16.5" customHeight="1">
      <c r="A7" s="93">
        <v>45444</v>
      </c>
      <c r="B7" s="86"/>
      <c r="C7" s="94">
        <v>441108.64</v>
      </c>
      <c r="D7" s="95">
        <v>291802.15999999997</v>
      </c>
      <c r="E7" s="96">
        <f t="shared" ref="E7:E9" si="0">C7+D7</f>
        <v>732910.8</v>
      </c>
      <c r="F7" s="41"/>
      <c r="G7" s="41"/>
      <c r="H7" s="41"/>
      <c r="I7" s="2"/>
      <c r="J7" s="2"/>
      <c r="K7" s="2"/>
      <c r="L7" s="2"/>
    </row>
    <row r="8" spans="1:15" ht="16.5" customHeight="1">
      <c r="A8" s="97">
        <v>45474</v>
      </c>
      <c r="B8" s="98"/>
      <c r="C8" s="94">
        <v>441108.64</v>
      </c>
      <c r="D8" s="99">
        <v>323212.63</v>
      </c>
      <c r="E8" s="96">
        <f t="shared" si="0"/>
        <v>764321.27</v>
      </c>
      <c r="F8" s="47"/>
      <c r="G8" s="41"/>
      <c r="H8" s="48"/>
      <c r="I8" s="2"/>
      <c r="J8" s="2"/>
      <c r="K8" s="2"/>
      <c r="L8" s="2"/>
    </row>
    <row r="9" spans="1:15" ht="16.5" customHeight="1">
      <c r="A9" s="100">
        <v>45512</v>
      </c>
      <c r="B9" s="98"/>
      <c r="C9" s="94">
        <v>441108.64</v>
      </c>
      <c r="D9" s="99">
        <v>351133.04</v>
      </c>
      <c r="E9" s="101">
        <f t="shared" si="0"/>
        <v>792241.67999999993</v>
      </c>
      <c r="F9" s="41"/>
      <c r="G9" s="41"/>
      <c r="H9" s="41"/>
      <c r="I9" s="2"/>
      <c r="J9" s="10"/>
      <c r="K9" s="2"/>
      <c r="L9" s="2"/>
    </row>
    <row r="10" spans="1:15" ht="13.5" customHeight="1">
      <c r="A10" s="102"/>
      <c r="B10" s="103"/>
      <c r="C10" s="102"/>
      <c r="D10" s="102"/>
      <c r="E10" s="104"/>
      <c r="F10" s="49"/>
      <c r="G10" s="50"/>
      <c r="H10" s="50"/>
      <c r="I10" s="2"/>
      <c r="J10" s="2"/>
      <c r="K10" s="2"/>
    </row>
    <row r="11" spans="1:15" ht="13.5" customHeight="1">
      <c r="A11" s="85"/>
      <c r="B11" s="86"/>
      <c r="C11" s="87" t="s">
        <v>10</v>
      </c>
      <c r="D11" s="88" t="s">
        <v>5</v>
      </c>
      <c r="E11" s="105" t="s">
        <v>6</v>
      </c>
      <c r="F11" s="38"/>
      <c r="G11" s="51"/>
      <c r="H11" s="41"/>
      <c r="I11" s="12"/>
      <c r="J11" s="2"/>
    </row>
    <row r="12" spans="1:15" ht="13.5" customHeight="1">
      <c r="A12" s="85" t="s">
        <v>7</v>
      </c>
      <c r="B12" s="86"/>
      <c r="C12" s="106" t="s">
        <v>8</v>
      </c>
      <c r="D12" s="107" t="s">
        <v>9</v>
      </c>
      <c r="E12" s="108"/>
      <c r="F12" s="52"/>
      <c r="G12" s="51"/>
      <c r="H12" s="41"/>
      <c r="I12" s="12"/>
      <c r="J12" s="2"/>
    </row>
    <row r="13" spans="1:15" ht="16.5" customHeight="1">
      <c r="A13" s="100">
        <v>45444</v>
      </c>
      <c r="B13" s="86"/>
      <c r="C13" s="94">
        <v>442697.6</v>
      </c>
      <c r="D13" s="109">
        <v>292853.40999999997</v>
      </c>
      <c r="E13" s="96">
        <f t="shared" ref="E13:E15" si="1">C13+D13</f>
        <v>735551.01</v>
      </c>
      <c r="F13" s="53"/>
      <c r="G13" s="53"/>
      <c r="H13" s="53"/>
      <c r="O13" s="13"/>
    </row>
    <row r="14" spans="1:15" ht="16.5" customHeight="1">
      <c r="A14" s="100">
        <v>45474</v>
      </c>
      <c r="B14" s="86"/>
      <c r="C14" s="94">
        <v>442697.6</v>
      </c>
      <c r="D14" s="109">
        <v>324377.02</v>
      </c>
      <c r="E14" s="96">
        <f t="shared" si="1"/>
        <v>767074.62</v>
      </c>
      <c r="F14" s="47"/>
      <c r="G14" s="53"/>
      <c r="H14" s="53"/>
    </row>
    <row r="15" spans="1:15" ht="16.5" customHeight="1">
      <c r="A15" s="100">
        <v>45505</v>
      </c>
      <c r="B15" s="98"/>
      <c r="C15" s="94">
        <v>442697.6</v>
      </c>
      <c r="D15" s="109">
        <v>352398.01</v>
      </c>
      <c r="E15" s="101">
        <f t="shared" si="1"/>
        <v>795095.61</v>
      </c>
      <c r="F15" s="53"/>
      <c r="G15" s="53"/>
      <c r="H15" s="53"/>
    </row>
    <row r="16" spans="1:15" ht="13.5" customHeight="1">
      <c r="A16" s="102"/>
      <c r="B16" s="103"/>
      <c r="C16" s="102"/>
      <c r="D16" s="102"/>
      <c r="E16" s="104"/>
      <c r="F16" s="54"/>
      <c r="G16" s="54"/>
      <c r="H16" s="54"/>
    </row>
    <row r="17" spans="1:8" ht="13.5" customHeight="1">
      <c r="A17" s="85"/>
      <c r="B17" s="86"/>
      <c r="C17" s="87" t="s">
        <v>11</v>
      </c>
      <c r="D17" s="88" t="s">
        <v>5</v>
      </c>
      <c r="E17" s="105" t="s">
        <v>6</v>
      </c>
      <c r="F17" s="55"/>
      <c r="G17" s="53"/>
      <c r="H17" s="53"/>
    </row>
    <row r="18" spans="1:8" ht="13.5" customHeight="1">
      <c r="A18" s="85" t="s">
        <v>7</v>
      </c>
      <c r="B18" s="86"/>
      <c r="C18" s="106" t="s">
        <v>8</v>
      </c>
      <c r="D18" s="107" t="s">
        <v>9</v>
      </c>
      <c r="E18" s="108"/>
      <c r="F18" s="53"/>
      <c r="G18" s="53"/>
      <c r="H18" s="53"/>
    </row>
    <row r="19" spans="1:8" ht="16.5" customHeight="1">
      <c r="A19" s="100">
        <v>45444</v>
      </c>
      <c r="B19" s="86"/>
      <c r="C19" s="94">
        <v>448770.9</v>
      </c>
      <c r="D19" s="109">
        <v>296870.90999999997</v>
      </c>
      <c r="E19" s="96">
        <f t="shared" ref="E19:E21" si="2">C19+D19</f>
        <v>745641.81</v>
      </c>
      <c r="F19" s="53"/>
      <c r="G19" s="53"/>
      <c r="H19" s="53"/>
    </row>
    <row r="20" spans="1:8" ht="16.5" customHeight="1">
      <c r="A20" s="100">
        <v>45474</v>
      </c>
      <c r="B20" s="86"/>
      <c r="C20" s="94">
        <v>448770.9</v>
      </c>
      <c r="D20" s="109">
        <v>328826.98</v>
      </c>
      <c r="E20" s="96">
        <f t="shared" si="2"/>
        <v>777597.88</v>
      </c>
      <c r="F20" s="47"/>
      <c r="G20" s="53"/>
      <c r="H20" s="53"/>
    </row>
    <row r="21" spans="1:8" ht="16.5" customHeight="1">
      <c r="A21" s="100">
        <v>45505</v>
      </c>
      <c r="B21" s="98"/>
      <c r="C21" s="94">
        <v>448770.9</v>
      </c>
      <c r="D21" s="109">
        <v>357232.39</v>
      </c>
      <c r="E21" s="101">
        <f t="shared" si="2"/>
        <v>806003.29</v>
      </c>
      <c r="F21" s="53"/>
      <c r="G21" s="53"/>
      <c r="H21" s="53"/>
    </row>
    <row r="22" spans="1:8" ht="13.5" customHeight="1">
      <c r="A22" s="102"/>
      <c r="B22" s="103"/>
      <c r="C22" s="102"/>
      <c r="D22" s="102"/>
      <c r="E22" s="104"/>
      <c r="F22" s="54"/>
      <c r="G22" s="54"/>
      <c r="H22" s="54"/>
    </row>
    <row r="23" spans="1:8" ht="13.5" customHeight="1">
      <c r="A23" s="85"/>
      <c r="B23" s="86"/>
      <c r="C23" s="87" t="s">
        <v>12</v>
      </c>
      <c r="D23" s="88" t="s">
        <v>5</v>
      </c>
      <c r="E23" s="105" t="s">
        <v>6</v>
      </c>
      <c r="F23" s="55"/>
      <c r="G23" s="53"/>
      <c r="H23" s="53"/>
    </row>
    <row r="24" spans="1:8" ht="13.5" customHeight="1">
      <c r="A24" s="85" t="s">
        <v>7</v>
      </c>
      <c r="B24" s="86"/>
      <c r="C24" s="106" t="s">
        <v>8</v>
      </c>
      <c r="D24" s="107" t="s">
        <v>9</v>
      </c>
      <c r="E24" s="108"/>
      <c r="F24" s="53"/>
      <c r="G24" s="53"/>
      <c r="H24" s="53"/>
    </row>
    <row r="25" spans="1:8" ht="16.5" customHeight="1">
      <c r="A25" s="100">
        <v>45444</v>
      </c>
      <c r="B25" s="86"/>
      <c r="C25" s="94">
        <v>449081.49</v>
      </c>
      <c r="D25" s="109">
        <v>297076.36</v>
      </c>
      <c r="E25" s="96">
        <f t="shared" ref="E25:E27" si="3">C25+D25</f>
        <v>746157.85</v>
      </c>
      <c r="F25" s="53"/>
      <c r="G25" s="53"/>
      <c r="H25" s="53"/>
    </row>
    <row r="26" spans="1:8" ht="16.5" customHeight="1">
      <c r="A26" s="100">
        <v>45474</v>
      </c>
      <c r="B26" s="86"/>
      <c r="C26" s="94">
        <v>449081.49</v>
      </c>
      <c r="D26" s="109">
        <v>329054.55</v>
      </c>
      <c r="E26" s="96">
        <f t="shared" si="3"/>
        <v>778136.04</v>
      </c>
      <c r="F26" s="47"/>
      <c r="G26" s="53"/>
      <c r="H26" s="53"/>
    </row>
    <row r="27" spans="1:8" ht="16.5" customHeight="1">
      <c r="A27" s="100">
        <v>45505</v>
      </c>
      <c r="B27" s="98"/>
      <c r="C27" s="94">
        <v>449081.49</v>
      </c>
      <c r="D27" s="109">
        <v>357479.61</v>
      </c>
      <c r="E27" s="101">
        <f t="shared" si="3"/>
        <v>806561.1</v>
      </c>
      <c r="F27" s="53"/>
      <c r="G27" s="53"/>
      <c r="H27" s="53"/>
    </row>
    <row r="28" spans="1:8" ht="13.5" customHeight="1">
      <c r="A28" s="102"/>
      <c r="B28" s="103"/>
      <c r="C28" s="102"/>
      <c r="D28" s="102"/>
      <c r="E28" s="104"/>
      <c r="F28" s="54"/>
      <c r="G28" s="54"/>
      <c r="H28" s="54"/>
    </row>
    <row r="29" spans="1:8" ht="13.5" customHeight="1">
      <c r="A29" s="85"/>
      <c r="B29" s="86"/>
      <c r="C29" s="87" t="s">
        <v>13</v>
      </c>
      <c r="D29" s="88" t="s">
        <v>5</v>
      </c>
      <c r="E29" s="105" t="s">
        <v>6</v>
      </c>
      <c r="F29" s="55"/>
      <c r="G29" s="53"/>
      <c r="H29" s="53"/>
    </row>
    <row r="30" spans="1:8" ht="13.5" customHeight="1">
      <c r="A30" s="85" t="s">
        <v>7</v>
      </c>
      <c r="B30" s="86"/>
      <c r="C30" s="106" t="s">
        <v>8</v>
      </c>
      <c r="D30" s="107" t="s">
        <v>9</v>
      </c>
      <c r="E30" s="108"/>
      <c r="F30" s="53"/>
      <c r="G30" s="53"/>
      <c r="H30" s="53"/>
    </row>
    <row r="31" spans="1:8" ht="16.5" customHeight="1">
      <c r="A31" s="100">
        <v>45444</v>
      </c>
      <c r="B31" s="86"/>
      <c r="C31" s="94">
        <v>453600.61</v>
      </c>
      <c r="D31" s="99">
        <v>300065.86</v>
      </c>
      <c r="E31" s="96">
        <f t="shared" ref="E31:E33" si="4">C31+D31</f>
        <v>753666.47</v>
      </c>
      <c r="F31" s="53"/>
      <c r="G31" s="53"/>
      <c r="H31" s="53"/>
    </row>
    <row r="32" spans="1:8" ht="16.5" customHeight="1">
      <c r="A32" s="100">
        <v>45474</v>
      </c>
      <c r="B32" s="86"/>
      <c r="C32" s="94">
        <v>453600.61</v>
      </c>
      <c r="D32" s="109">
        <v>332365.84999999998</v>
      </c>
      <c r="E32" s="96">
        <f t="shared" si="4"/>
        <v>785966.46</v>
      </c>
      <c r="F32" s="47"/>
      <c r="G32" s="53"/>
      <c r="H32" s="53"/>
    </row>
    <row r="33" spans="1:9" ht="16.5" customHeight="1">
      <c r="A33" s="100">
        <v>45505</v>
      </c>
      <c r="B33" s="98"/>
      <c r="C33" s="94">
        <v>453600.61</v>
      </c>
      <c r="D33" s="109">
        <v>361076.95</v>
      </c>
      <c r="E33" s="101">
        <f t="shared" si="4"/>
        <v>814677.56</v>
      </c>
      <c r="F33" s="53"/>
      <c r="G33" s="53"/>
      <c r="H33" s="53"/>
    </row>
    <row r="34" spans="1:9" ht="13.5" customHeight="1">
      <c r="A34" s="102"/>
      <c r="B34" s="103"/>
      <c r="C34" s="102"/>
      <c r="D34" s="102"/>
      <c r="E34" s="104"/>
      <c r="F34" s="54"/>
      <c r="G34" s="54"/>
      <c r="H34" s="54"/>
    </row>
    <row r="35" spans="1:9" ht="13.5" customHeight="1">
      <c r="A35" s="85"/>
      <c r="B35" s="86"/>
      <c r="C35" s="87" t="s">
        <v>14</v>
      </c>
      <c r="D35" s="88" t="s">
        <v>5</v>
      </c>
      <c r="E35" s="105" t="s">
        <v>6</v>
      </c>
      <c r="F35" s="55"/>
      <c r="G35" s="53"/>
      <c r="H35" s="53"/>
    </row>
    <row r="36" spans="1:9" ht="13.5" customHeight="1">
      <c r="A36" s="85" t="s">
        <v>7</v>
      </c>
      <c r="B36" s="86"/>
      <c r="C36" s="106" t="s">
        <v>8</v>
      </c>
      <c r="D36" s="107" t="s">
        <v>9</v>
      </c>
      <c r="E36" s="108"/>
      <c r="F36" s="53"/>
      <c r="G36" s="53"/>
      <c r="H36" s="53"/>
      <c r="I36" s="2"/>
    </row>
    <row r="37" spans="1:9" ht="16.5" customHeight="1">
      <c r="A37" s="100">
        <v>45444</v>
      </c>
      <c r="B37" s="86"/>
      <c r="C37" s="94">
        <v>467828.47999999998</v>
      </c>
      <c r="D37" s="109">
        <v>309477.87</v>
      </c>
      <c r="E37" s="96">
        <f t="shared" ref="E37:E39" si="5">C37+D37</f>
        <v>777306.35</v>
      </c>
      <c r="F37" s="53"/>
      <c r="G37" s="53"/>
      <c r="H37" s="53"/>
    </row>
    <row r="38" spans="1:9" ht="16.5" customHeight="1">
      <c r="A38" s="100">
        <v>45474</v>
      </c>
      <c r="B38" s="86"/>
      <c r="C38" s="94">
        <v>467828.47999999998</v>
      </c>
      <c r="D38" s="109">
        <v>342791</v>
      </c>
      <c r="E38" s="96">
        <f t="shared" si="5"/>
        <v>810619.48</v>
      </c>
      <c r="F38" s="47"/>
      <c r="G38" s="53"/>
      <c r="H38" s="53"/>
    </row>
    <row r="39" spans="1:9" ht="16.5" customHeight="1">
      <c r="A39" s="100">
        <v>45505</v>
      </c>
      <c r="B39" s="98"/>
      <c r="C39" s="94">
        <v>467828.47999999998</v>
      </c>
      <c r="D39" s="109">
        <v>372402.67</v>
      </c>
      <c r="E39" s="101">
        <f t="shared" si="5"/>
        <v>840231.14999999991</v>
      </c>
      <c r="F39" s="53"/>
      <c r="G39" s="53"/>
      <c r="H39" s="53"/>
    </row>
    <row r="40" spans="1:9" ht="12.75" customHeight="1">
      <c r="A40" s="102"/>
      <c r="B40" s="103"/>
      <c r="C40" s="102"/>
      <c r="D40" s="102"/>
      <c r="E40" s="104"/>
      <c r="F40" s="54"/>
      <c r="G40" s="54"/>
      <c r="H40" s="54"/>
    </row>
    <row r="41" spans="1:9" ht="12.75" customHeight="1">
      <c r="A41" s="102"/>
      <c r="B41" s="103"/>
      <c r="C41" s="102"/>
      <c r="D41" s="102"/>
      <c r="E41" s="104"/>
      <c r="F41" s="53"/>
      <c r="G41" s="53"/>
      <c r="H41" s="53"/>
    </row>
    <row r="42" spans="1:9" ht="12.75" customHeight="1">
      <c r="A42" s="102"/>
      <c r="B42" s="103"/>
      <c r="C42" s="102"/>
      <c r="D42" s="102"/>
      <c r="E42" s="104"/>
      <c r="F42" s="53"/>
      <c r="G42" s="53"/>
      <c r="H42" s="53"/>
    </row>
    <row r="43" spans="1:9" ht="12.75" customHeight="1">
      <c r="A43" s="102"/>
      <c r="B43" s="103"/>
      <c r="C43" s="102"/>
      <c r="D43" s="102"/>
      <c r="E43" s="104"/>
      <c r="F43" s="53"/>
      <c r="G43" s="53"/>
      <c r="H43" s="53"/>
    </row>
    <row r="44" spans="1:9" ht="12.75" customHeight="1">
      <c r="A44" s="102"/>
      <c r="B44" s="103"/>
      <c r="C44" s="102"/>
      <c r="D44" s="102"/>
      <c r="E44" s="104"/>
      <c r="F44" s="53"/>
      <c r="G44" s="53"/>
      <c r="H44" s="53"/>
    </row>
    <row r="45" spans="1:9" ht="12.75" customHeight="1">
      <c r="A45" s="102"/>
      <c r="B45" s="103"/>
      <c r="C45" s="102"/>
      <c r="D45" s="102"/>
      <c r="E45" s="104"/>
      <c r="F45" s="53"/>
      <c r="G45" s="53"/>
      <c r="H45" s="53"/>
    </row>
    <row r="46" spans="1:9" ht="13.5" customHeight="1">
      <c r="A46" s="102"/>
      <c r="B46" s="103"/>
      <c r="C46" s="102"/>
      <c r="D46" s="102"/>
      <c r="E46" s="104"/>
      <c r="F46" s="53"/>
      <c r="G46" s="53"/>
      <c r="H46" s="53"/>
    </row>
    <row r="47" spans="1:9" ht="13.5" customHeight="1">
      <c r="A47" s="85"/>
      <c r="B47" s="86"/>
      <c r="C47" s="87" t="s">
        <v>15</v>
      </c>
      <c r="D47" s="88" t="s">
        <v>5</v>
      </c>
      <c r="E47" s="105" t="s">
        <v>6</v>
      </c>
      <c r="F47" s="55"/>
      <c r="G47" s="53"/>
      <c r="H47" s="53"/>
    </row>
    <row r="48" spans="1:9" ht="13.5" customHeight="1">
      <c r="A48" s="85" t="s">
        <v>7</v>
      </c>
      <c r="B48" s="86"/>
      <c r="C48" s="106" t="s">
        <v>8</v>
      </c>
      <c r="D48" s="107" t="s">
        <v>9</v>
      </c>
      <c r="E48" s="108"/>
      <c r="F48" s="53"/>
      <c r="G48" s="53"/>
      <c r="H48" s="53"/>
    </row>
    <row r="49" spans="1:8" ht="16.5" customHeight="1">
      <c r="A49" s="100">
        <v>45444</v>
      </c>
      <c r="B49" s="86"/>
      <c r="C49" s="94">
        <v>453879.48</v>
      </c>
      <c r="D49" s="109">
        <v>300221.98</v>
      </c>
      <c r="E49" s="96">
        <f t="shared" ref="E49:E51" si="6">C49+D49</f>
        <v>754101.46</v>
      </c>
      <c r="F49" s="53"/>
      <c r="G49" s="53"/>
      <c r="H49" s="53"/>
    </row>
    <row r="50" spans="1:8" ht="16.5" customHeight="1">
      <c r="A50" s="100">
        <v>45474</v>
      </c>
      <c r="B50" s="86"/>
      <c r="C50" s="94">
        <v>453879.48</v>
      </c>
      <c r="D50" s="109">
        <v>332540.62</v>
      </c>
      <c r="E50" s="96">
        <f t="shared" si="6"/>
        <v>786420.1</v>
      </c>
      <c r="F50" s="47"/>
      <c r="G50" s="53"/>
      <c r="H50" s="53"/>
    </row>
    <row r="51" spans="1:8" ht="16.5" customHeight="1">
      <c r="A51" s="100">
        <v>45505</v>
      </c>
      <c r="B51" s="98"/>
      <c r="C51" s="94">
        <v>453879.48</v>
      </c>
      <c r="D51" s="109">
        <v>361268.29</v>
      </c>
      <c r="E51" s="110">
        <f t="shared" si="6"/>
        <v>815147.77</v>
      </c>
      <c r="F51" s="56"/>
      <c r="G51" s="56"/>
      <c r="H51" s="56"/>
    </row>
    <row r="52" spans="1:8" ht="13.5" customHeight="1">
      <c r="A52" s="102"/>
      <c r="B52" s="103"/>
      <c r="C52" s="102"/>
      <c r="D52" s="102"/>
      <c r="E52" s="104"/>
      <c r="F52" s="54"/>
      <c r="G52" s="54"/>
      <c r="H52" s="54"/>
    </row>
    <row r="53" spans="1:8" ht="13.5" customHeight="1">
      <c r="A53" s="85"/>
      <c r="B53" s="86"/>
      <c r="C53" s="87" t="s">
        <v>16</v>
      </c>
      <c r="D53" s="88" t="s">
        <v>17</v>
      </c>
      <c r="E53" s="105" t="s">
        <v>6</v>
      </c>
      <c r="F53" s="55"/>
      <c r="G53" s="53"/>
      <c r="H53" s="53"/>
    </row>
    <row r="54" spans="1:8" ht="13.5" customHeight="1">
      <c r="A54" s="85" t="s">
        <v>7</v>
      </c>
      <c r="B54" s="86"/>
      <c r="C54" s="106" t="s">
        <v>8</v>
      </c>
      <c r="D54" s="107" t="s">
        <v>9</v>
      </c>
      <c r="E54" s="108"/>
      <c r="F54" s="53"/>
      <c r="G54" s="53"/>
      <c r="H54" s="53"/>
    </row>
    <row r="55" spans="1:8" ht="16.5" customHeight="1">
      <c r="A55" s="100">
        <v>45444</v>
      </c>
      <c r="B55" s="86"/>
      <c r="C55" s="94">
        <v>461870.18</v>
      </c>
      <c r="D55" s="109">
        <v>305536.34000000003</v>
      </c>
      <c r="E55" s="96">
        <f t="shared" ref="E55:E57" si="7">C55+D55</f>
        <v>767406.52</v>
      </c>
      <c r="F55" s="53"/>
      <c r="G55" s="53"/>
      <c r="H55" s="53"/>
    </row>
    <row r="56" spans="1:8" ht="16.5" customHeight="1">
      <c r="A56" s="100">
        <v>45474</v>
      </c>
      <c r="B56" s="86"/>
      <c r="C56" s="94">
        <v>461870.18</v>
      </c>
      <c r="D56" s="109">
        <v>338425.19</v>
      </c>
      <c r="E56" s="96">
        <f t="shared" si="7"/>
        <v>800295.37</v>
      </c>
      <c r="F56" s="47"/>
      <c r="G56" s="53"/>
      <c r="H56" s="53"/>
    </row>
    <row r="57" spans="1:8" ht="16.5" customHeight="1">
      <c r="A57" s="100">
        <v>45505</v>
      </c>
      <c r="B57" s="98"/>
      <c r="C57" s="94">
        <v>461870.18</v>
      </c>
      <c r="D57" s="109">
        <v>367659.72</v>
      </c>
      <c r="E57" s="101">
        <f t="shared" si="7"/>
        <v>829529.89999999991</v>
      </c>
      <c r="F57" s="53"/>
      <c r="G57" s="53"/>
      <c r="H57" s="53"/>
    </row>
    <row r="58" spans="1:8" ht="13.5" customHeight="1">
      <c r="A58" s="111"/>
      <c r="B58" s="86"/>
      <c r="C58" s="111"/>
      <c r="D58" s="111"/>
      <c r="E58" s="111"/>
      <c r="F58" s="54"/>
      <c r="G58" s="54"/>
      <c r="H58" s="54"/>
    </row>
    <row r="59" spans="1:8" ht="13.5" customHeight="1">
      <c r="A59" s="112"/>
      <c r="B59" s="86"/>
      <c r="C59" s="113" t="s">
        <v>18</v>
      </c>
      <c r="D59" s="88" t="s">
        <v>5</v>
      </c>
      <c r="E59" s="89" t="s">
        <v>6</v>
      </c>
      <c r="F59" s="55"/>
      <c r="G59" s="53"/>
      <c r="H59" s="53"/>
    </row>
    <row r="60" spans="1:8" ht="13.5" customHeight="1">
      <c r="A60" s="85" t="s">
        <v>7</v>
      </c>
      <c r="B60" s="86"/>
      <c r="C60" s="106" t="s">
        <v>8</v>
      </c>
      <c r="D60" s="114" t="s">
        <v>9</v>
      </c>
      <c r="E60" s="108"/>
      <c r="F60" s="53"/>
      <c r="G60" s="53"/>
      <c r="H60" s="53"/>
    </row>
    <row r="61" spans="1:8" ht="16.5" customHeight="1">
      <c r="A61" s="100">
        <v>45444</v>
      </c>
      <c r="B61" s="86"/>
      <c r="C61" s="94">
        <v>447483.51</v>
      </c>
      <c r="D61" s="109">
        <v>296019.25</v>
      </c>
      <c r="E61" s="96">
        <f t="shared" ref="E61:E63" si="8">C61+D61</f>
        <v>743502.76</v>
      </c>
      <c r="F61" s="53"/>
      <c r="G61" s="53"/>
      <c r="H61" s="53"/>
    </row>
    <row r="62" spans="1:8" ht="16.5" customHeight="1">
      <c r="A62" s="100">
        <v>45474</v>
      </c>
      <c r="B62" s="86"/>
      <c r="C62" s="94">
        <v>447483.51</v>
      </c>
      <c r="D62" s="109">
        <v>327883.65999999997</v>
      </c>
      <c r="E62" s="96">
        <f t="shared" si="8"/>
        <v>775367.16999999993</v>
      </c>
      <c r="F62" s="47"/>
      <c r="G62" s="53"/>
      <c r="H62" s="53"/>
    </row>
    <row r="63" spans="1:8" ht="16.5" customHeight="1">
      <c r="A63" s="100">
        <v>45505</v>
      </c>
      <c r="B63" s="98"/>
      <c r="C63" s="94">
        <v>447483.51</v>
      </c>
      <c r="D63" s="109">
        <v>356207.58</v>
      </c>
      <c r="E63" s="101">
        <f t="shared" si="8"/>
        <v>803691.09000000008</v>
      </c>
      <c r="F63" s="53"/>
      <c r="G63" s="53"/>
      <c r="H63" s="53"/>
    </row>
    <row r="64" spans="1:8" ht="16.5" customHeight="1">
      <c r="A64" s="115"/>
      <c r="B64" s="116"/>
      <c r="C64" s="117"/>
      <c r="D64" s="117"/>
      <c r="E64" s="117"/>
      <c r="F64" s="54"/>
      <c r="G64" s="54"/>
      <c r="H64" s="54"/>
    </row>
    <row r="65" spans="1:8" ht="13.5" customHeight="1">
      <c r="A65" s="112"/>
      <c r="B65" s="86"/>
      <c r="C65" s="87" t="s">
        <v>19</v>
      </c>
      <c r="D65" s="88" t="s">
        <v>5</v>
      </c>
      <c r="E65" s="89" t="s">
        <v>6</v>
      </c>
      <c r="F65" s="55"/>
      <c r="G65" s="53"/>
      <c r="H65" s="53"/>
    </row>
    <row r="66" spans="1:8" ht="13.5" customHeight="1">
      <c r="A66" s="85" t="s">
        <v>7</v>
      </c>
      <c r="B66" s="86"/>
      <c r="C66" s="106" t="s">
        <v>8</v>
      </c>
      <c r="D66" s="114" t="s">
        <v>9</v>
      </c>
      <c r="E66" s="108"/>
      <c r="F66" s="53"/>
      <c r="G66" s="53"/>
      <c r="H66" s="53"/>
    </row>
    <row r="67" spans="1:8" ht="16.5" customHeight="1">
      <c r="A67" s="100">
        <v>45444</v>
      </c>
      <c r="B67" s="86"/>
      <c r="C67" s="94">
        <v>449723.11</v>
      </c>
      <c r="D67" s="109">
        <v>297500.96000000002</v>
      </c>
      <c r="E67" s="96">
        <f t="shared" ref="E67:E69" si="9">C67+D67</f>
        <v>747224.07000000007</v>
      </c>
      <c r="F67" s="53"/>
      <c r="G67" s="53"/>
      <c r="H67" s="53"/>
    </row>
    <row r="68" spans="1:8" ht="16.5" customHeight="1">
      <c r="A68" s="100">
        <v>45474</v>
      </c>
      <c r="B68" s="86"/>
      <c r="C68" s="94">
        <v>449723.11</v>
      </c>
      <c r="D68" s="109">
        <v>329524.84999999998</v>
      </c>
      <c r="E68" s="96">
        <f t="shared" si="9"/>
        <v>779247.96</v>
      </c>
      <c r="F68" s="47"/>
      <c r="G68" s="53"/>
      <c r="H68" s="53"/>
    </row>
    <row r="69" spans="1:8" ht="16.5" customHeight="1">
      <c r="A69" s="100">
        <v>45505</v>
      </c>
      <c r="B69" s="98"/>
      <c r="C69" s="94">
        <v>449723.11</v>
      </c>
      <c r="D69" s="109">
        <v>357990.53</v>
      </c>
      <c r="E69" s="101">
        <f t="shared" si="9"/>
        <v>807713.64</v>
      </c>
      <c r="F69" s="53"/>
      <c r="G69" s="53"/>
      <c r="H69" s="53"/>
    </row>
    <row r="70" spans="1:8" ht="13.5" customHeight="1">
      <c r="A70" s="102"/>
      <c r="B70" s="103"/>
      <c r="C70" s="102"/>
      <c r="D70" s="102"/>
      <c r="E70" s="104"/>
      <c r="F70" s="54"/>
      <c r="G70" s="54"/>
      <c r="H70" s="54"/>
    </row>
    <row r="71" spans="1:8" ht="13.5" customHeight="1">
      <c r="A71" s="112"/>
      <c r="B71" s="86"/>
      <c r="C71" s="87" t="s">
        <v>20</v>
      </c>
      <c r="D71" s="88" t="s">
        <v>5</v>
      </c>
      <c r="E71" s="89" t="s">
        <v>6</v>
      </c>
      <c r="F71" s="55"/>
      <c r="G71" s="53"/>
      <c r="H71" s="53"/>
    </row>
    <row r="72" spans="1:8" ht="13.5" customHeight="1">
      <c r="A72" s="85" t="s">
        <v>7</v>
      </c>
      <c r="B72" s="86"/>
      <c r="C72" s="106" t="s">
        <v>8</v>
      </c>
      <c r="D72" s="114" t="s">
        <v>9</v>
      </c>
      <c r="E72" s="108"/>
      <c r="F72" s="53"/>
      <c r="G72" s="53"/>
      <c r="H72" s="53"/>
    </row>
    <row r="73" spans="1:8" ht="16.5" customHeight="1">
      <c r="A73" s="100">
        <v>45444</v>
      </c>
      <c r="B73" s="86"/>
      <c r="C73" s="94">
        <v>454993.72</v>
      </c>
      <c r="D73" s="109">
        <v>300942.46000000002</v>
      </c>
      <c r="E73" s="96">
        <f t="shared" ref="E73:E75" si="10">C73+D73</f>
        <v>755936.17999999993</v>
      </c>
      <c r="F73" s="53"/>
      <c r="G73" s="53"/>
      <c r="H73" s="53"/>
    </row>
    <row r="74" spans="1:8" ht="16.5" customHeight="1">
      <c r="A74" s="100">
        <v>45474</v>
      </c>
      <c r="B74" s="86"/>
      <c r="C74" s="94">
        <v>454993.72</v>
      </c>
      <c r="D74" s="109">
        <v>333301.19</v>
      </c>
      <c r="E74" s="96">
        <f t="shared" si="10"/>
        <v>788294.90999999992</v>
      </c>
      <c r="F74" s="47"/>
      <c r="G74" s="53"/>
      <c r="H74" s="53"/>
    </row>
    <row r="75" spans="1:8" ht="16.5" customHeight="1">
      <c r="A75" s="100">
        <v>45505</v>
      </c>
      <c r="B75" s="98"/>
      <c r="C75" s="94">
        <v>454993.72</v>
      </c>
      <c r="D75" s="109">
        <v>362064.5</v>
      </c>
      <c r="E75" s="118">
        <f t="shared" si="10"/>
        <v>817058.22</v>
      </c>
      <c r="F75" s="56"/>
      <c r="G75" s="53"/>
      <c r="H75" s="53"/>
    </row>
    <row r="76" spans="1:8" ht="13.5" customHeight="1">
      <c r="A76" s="102"/>
      <c r="B76" s="103"/>
      <c r="C76" s="102"/>
      <c r="D76" s="102"/>
      <c r="E76" s="104"/>
      <c r="F76" s="54"/>
      <c r="G76" s="54"/>
      <c r="H76" s="54"/>
    </row>
    <row r="77" spans="1:8" ht="13.5" customHeight="1">
      <c r="A77" s="112"/>
      <c r="B77" s="86"/>
      <c r="C77" s="87" t="s">
        <v>21</v>
      </c>
      <c r="D77" s="88" t="s">
        <v>17</v>
      </c>
      <c r="E77" s="89" t="s">
        <v>6</v>
      </c>
      <c r="F77" s="55"/>
      <c r="G77" s="53"/>
      <c r="H77" s="53"/>
    </row>
    <row r="78" spans="1:8" ht="13.5" customHeight="1">
      <c r="A78" s="85" t="s">
        <v>7</v>
      </c>
      <c r="B78" s="86"/>
      <c r="C78" s="106" t="s">
        <v>8</v>
      </c>
      <c r="D78" s="114" t="s">
        <v>9</v>
      </c>
      <c r="E78" s="108"/>
      <c r="F78" s="53"/>
      <c r="G78" s="53"/>
      <c r="H78" s="53"/>
    </row>
    <row r="79" spans="1:8" ht="16.5" customHeight="1">
      <c r="A79" s="100">
        <v>45444</v>
      </c>
      <c r="B79" s="86"/>
      <c r="C79" s="119">
        <v>458706.5</v>
      </c>
      <c r="D79" s="94">
        <v>303443.51</v>
      </c>
      <c r="E79" s="96">
        <f t="shared" ref="E79:E81" si="11">C79+D79</f>
        <v>762150.01</v>
      </c>
      <c r="F79" s="53"/>
      <c r="G79" s="53"/>
      <c r="H79" s="53"/>
    </row>
    <row r="80" spans="1:8" ht="16.5" customHeight="1">
      <c r="A80" s="100">
        <v>45474</v>
      </c>
      <c r="B80" s="86"/>
      <c r="C80" s="119">
        <v>458706.5</v>
      </c>
      <c r="D80" s="109">
        <v>336107.08</v>
      </c>
      <c r="E80" s="96">
        <f t="shared" si="11"/>
        <v>794813.58000000007</v>
      </c>
      <c r="F80" s="47"/>
      <c r="G80" s="53"/>
      <c r="H80" s="53"/>
    </row>
    <row r="81" spans="1:8" ht="16.5" customHeight="1">
      <c r="A81" s="100">
        <v>45505</v>
      </c>
      <c r="B81" s="98"/>
      <c r="C81" s="119">
        <v>458706.5</v>
      </c>
      <c r="D81" s="109">
        <v>365141.37</v>
      </c>
      <c r="E81" s="110">
        <f t="shared" si="11"/>
        <v>823847.87</v>
      </c>
      <c r="F81" s="56"/>
      <c r="G81" s="56"/>
      <c r="H81" s="56"/>
    </row>
    <row r="82" spans="1:8" ht="13.5" customHeight="1">
      <c r="A82" s="102"/>
      <c r="B82" s="103"/>
      <c r="C82" s="102"/>
      <c r="D82" s="102"/>
      <c r="E82" s="104"/>
      <c r="F82" s="54"/>
      <c r="G82" s="54"/>
      <c r="H82" s="54"/>
    </row>
    <row r="83" spans="1:8" ht="13.5" customHeight="1">
      <c r="A83" s="112" t="s">
        <v>22</v>
      </c>
      <c r="B83" s="86"/>
      <c r="C83" s="87" t="s">
        <v>23</v>
      </c>
      <c r="D83" s="88" t="s">
        <v>5</v>
      </c>
      <c r="E83" s="89" t="s">
        <v>6</v>
      </c>
      <c r="F83" s="55"/>
      <c r="G83" s="53"/>
      <c r="H83" s="53"/>
    </row>
    <row r="84" spans="1:8" ht="13.5" customHeight="1">
      <c r="A84" s="102"/>
      <c r="B84" s="86"/>
      <c r="C84" s="106" t="s">
        <v>8</v>
      </c>
      <c r="D84" s="114" t="s">
        <v>9</v>
      </c>
      <c r="E84" s="108"/>
      <c r="F84" s="53"/>
      <c r="G84" s="53"/>
      <c r="H84" s="53"/>
    </row>
    <row r="85" spans="1:8" ht="16.5" customHeight="1">
      <c r="A85" s="100">
        <v>45444</v>
      </c>
      <c r="B85" s="86"/>
      <c r="C85" s="94">
        <v>466338.55</v>
      </c>
      <c r="D85" s="109">
        <v>308492.26</v>
      </c>
      <c r="E85" s="96">
        <f t="shared" ref="E85:E87" si="12">C85+D85</f>
        <v>774830.81</v>
      </c>
      <c r="F85" s="53"/>
      <c r="G85" s="53"/>
      <c r="H85" s="53"/>
    </row>
    <row r="86" spans="1:8" ht="16.5" customHeight="1" thickBot="1">
      <c r="A86" s="100">
        <v>45474</v>
      </c>
      <c r="B86" s="86"/>
      <c r="C86" s="94">
        <v>466338.55</v>
      </c>
      <c r="D86" s="109">
        <v>341699.29</v>
      </c>
      <c r="E86" s="96">
        <f t="shared" si="12"/>
        <v>808037.84</v>
      </c>
      <c r="F86" s="47"/>
      <c r="G86" s="53"/>
      <c r="H86" s="53"/>
    </row>
    <row r="87" spans="1:8" ht="16.5" customHeight="1" thickBot="1">
      <c r="A87" s="120">
        <v>45505</v>
      </c>
      <c r="B87" s="98"/>
      <c r="C87" s="94">
        <v>466338.55</v>
      </c>
      <c r="D87" s="109">
        <v>371216.65</v>
      </c>
      <c r="E87" s="110">
        <f t="shared" si="12"/>
        <v>837555.19999999995</v>
      </c>
      <c r="F87" s="56"/>
      <c r="G87" s="56"/>
      <c r="H87" s="56"/>
    </row>
    <row r="88" spans="1:8" ht="12.75" customHeight="1">
      <c r="A88" s="121"/>
      <c r="B88" s="122"/>
      <c r="C88" s="102"/>
      <c r="D88" s="102"/>
      <c r="E88" s="104"/>
      <c r="F88" s="54"/>
      <c r="G88" s="54"/>
      <c r="H88" s="54"/>
    </row>
    <row r="89" spans="1:8" ht="12.75" customHeight="1">
      <c r="A89" s="102"/>
      <c r="B89" s="103"/>
      <c r="C89" s="102"/>
      <c r="D89" s="102"/>
      <c r="E89" s="104"/>
      <c r="F89" s="53"/>
      <c r="G89" s="53"/>
      <c r="H89" s="53"/>
    </row>
    <row r="90" spans="1:8" ht="13.5" customHeight="1">
      <c r="A90" s="102"/>
      <c r="B90" s="103"/>
      <c r="C90" s="102"/>
      <c r="D90" s="102"/>
      <c r="E90" s="104"/>
      <c r="F90" s="53"/>
      <c r="G90" s="53"/>
      <c r="H90" s="53"/>
    </row>
    <row r="91" spans="1:8" ht="13.5" customHeight="1">
      <c r="A91" s="112"/>
      <c r="B91" s="86"/>
      <c r="C91" s="87" t="s">
        <v>24</v>
      </c>
      <c r="D91" s="88" t="s">
        <v>5</v>
      </c>
      <c r="E91" s="89" t="s">
        <v>6</v>
      </c>
      <c r="F91" s="55"/>
      <c r="G91" s="53"/>
      <c r="H91" s="53"/>
    </row>
    <row r="92" spans="1:8" ht="13.5" customHeight="1">
      <c r="A92" s="85" t="s">
        <v>7</v>
      </c>
      <c r="B92" s="86"/>
      <c r="C92" s="106" t="s">
        <v>8</v>
      </c>
      <c r="D92" s="114" t="s">
        <v>9</v>
      </c>
      <c r="E92" s="108"/>
      <c r="F92" s="53"/>
      <c r="G92" s="53"/>
      <c r="H92" s="53"/>
    </row>
    <row r="93" spans="1:8" ht="16.5" customHeight="1">
      <c r="A93" s="100">
        <v>45444</v>
      </c>
      <c r="B93" s="86"/>
      <c r="C93" s="94">
        <v>476267.51</v>
      </c>
      <c r="D93" s="109">
        <v>315060.46000000002</v>
      </c>
      <c r="E93" s="96">
        <f t="shared" ref="E93:E95" si="13">C93+D93</f>
        <v>791327.97</v>
      </c>
      <c r="F93" s="53"/>
      <c r="G93" s="53"/>
      <c r="H93" s="53"/>
    </row>
    <row r="94" spans="1:8" ht="16.5" customHeight="1">
      <c r="A94" s="100">
        <v>45474</v>
      </c>
      <c r="B94" s="86"/>
      <c r="C94" s="94">
        <v>476267.51</v>
      </c>
      <c r="D94" s="109">
        <v>348974.52</v>
      </c>
      <c r="E94" s="96">
        <f t="shared" si="13"/>
        <v>825242.03</v>
      </c>
      <c r="F94" s="47"/>
      <c r="G94" s="53"/>
      <c r="H94" s="53"/>
    </row>
    <row r="95" spans="1:8" ht="16.5" customHeight="1">
      <c r="A95" s="100">
        <v>45505</v>
      </c>
      <c r="B95" s="98"/>
      <c r="C95" s="94">
        <v>476267.51</v>
      </c>
      <c r="D95" s="109">
        <v>379120.35</v>
      </c>
      <c r="E95" s="101">
        <f t="shared" si="13"/>
        <v>855387.86</v>
      </c>
      <c r="F95" s="53"/>
      <c r="G95" s="53"/>
      <c r="H95" s="53"/>
    </row>
    <row r="96" spans="1:8" ht="13.5" customHeight="1">
      <c r="A96" s="102"/>
      <c r="B96" s="103"/>
      <c r="C96" s="102"/>
      <c r="D96" s="102"/>
      <c r="E96" s="104"/>
      <c r="F96" s="54"/>
      <c r="G96" s="54"/>
      <c r="H96" s="54"/>
    </row>
    <row r="97" spans="1:8" ht="13.5" customHeight="1">
      <c r="A97" s="112"/>
      <c r="B97" s="86"/>
      <c r="C97" s="87" t="s">
        <v>25</v>
      </c>
      <c r="D97" s="88" t="s">
        <v>5</v>
      </c>
      <c r="E97" s="89" t="s">
        <v>6</v>
      </c>
      <c r="F97" s="55"/>
      <c r="G97" s="53"/>
      <c r="H97" s="53"/>
    </row>
    <row r="98" spans="1:8" ht="13.5" customHeight="1">
      <c r="A98" s="85" t="s">
        <v>7</v>
      </c>
      <c r="B98" s="86"/>
      <c r="C98" s="106" t="s">
        <v>8</v>
      </c>
      <c r="D98" s="114" t="s">
        <v>9</v>
      </c>
      <c r="E98" s="108"/>
      <c r="F98" s="53"/>
      <c r="G98" s="53"/>
      <c r="H98" s="53"/>
    </row>
    <row r="99" spans="1:8" ht="16.5" customHeight="1">
      <c r="A99" s="100">
        <v>45444</v>
      </c>
      <c r="B99" s="86"/>
      <c r="C99" s="94">
        <v>449081.49</v>
      </c>
      <c r="D99" s="109">
        <v>297076.36</v>
      </c>
      <c r="E99" s="96">
        <f t="shared" ref="E99:E101" si="14">C99+D99</f>
        <v>746157.85</v>
      </c>
      <c r="F99" s="53"/>
      <c r="G99" s="53"/>
      <c r="H99" s="53"/>
    </row>
    <row r="100" spans="1:8" ht="16.5" customHeight="1">
      <c r="A100" s="100">
        <v>45474</v>
      </c>
      <c r="B100" s="86"/>
      <c r="C100" s="94">
        <v>449081.49</v>
      </c>
      <c r="D100" s="109">
        <v>329054.55</v>
      </c>
      <c r="E100" s="96">
        <f t="shared" si="14"/>
        <v>778136.04</v>
      </c>
      <c r="F100" s="47"/>
      <c r="G100" s="53"/>
      <c r="H100" s="53"/>
    </row>
    <row r="101" spans="1:8" ht="16.5" customHeight="1">
      <c r="A101" s="100">
        <v>45505</v>
      </c>
      <c r="B101" s="98"/>
      <c r="C101" s="94">
        <v>449081.49</v>
      </c>
      <c r="D101" s="109">
        <v>357479.61</v>
      </c>
      <c r="E101" s="101">
        <f t="shared" si="14"/>
        <v>806561.1</v>
      </c>
      <c r="F101" s="53"/>
      <c r="G101" s="53"/>
      <c r="H101" s="53"/>
    </row>
    <row r="102" spans="1:8" ht="13.5" customHeight="1">
      <c r="A102" s="102"/>
      <c r="B102" s="103"/>
      <c r="C102" s="102"/>
      <c r="D102" s="102"/>
      <c r="E102" s="104"/>
      <c r="F102" s="54"/>
      <c r="G102" s="54"/>
      <c r="H102" s="54"/>
    </row>
    <row r="103" spans="1:8" ht="13.5" customHeight="1">
      <c r="A103" s="112"/>
      <c r="B103" s="86"/>
      <c r="C103" s="87" t="s">
        <v>26</v>
      </c>
      <c r="D103" s="88" t="s">
        <v>27</v>
      </c>
      <c r="E103" s="89" t="s">
        <v>6</v>
      </c>
      <c r="F103" s="55"/>
      <c r="G103" s="53"/>
      <c r="H103" s="53"/>
    </row>
    <row r="104" spans="1:8" ht="13.5" customHeight="1">
      <c r="A104" s="85" t="s">
        <v>7</v>
      </c>
      <c r="B104" s="86"/>
      <c r="C104" s="106" t="s">
        <v>8</v>
      </c>
      <c r="D104" s="114" t="s">
        <v>9</v>
      </c>
      <c r="E104" s="108"/>
      <c r="F104" s="53"/>
      <c r="G104" s="53"/>
      <c r="H104" s="53"/>
    </row>
    <row r="105" spans="1:8" ht="16.5" customHeight="1">
      <c r="A105" s="100">
        <v>45444</v>
      </c>
      <c r="B105" s="86"/>
      <c r="C105" s="94">
        <v>451859.83</v>
      </c>
      <c r="D105" s="109">
        <v>298914.28999999998</v>
      </c>
      <c r="E105" s="96">
        <f t="shared" ref="E105:E107" si="15">C105+D105</f>
        <v>750774.12</v>
      </c>
      <c r="F105" s="53"/>
      <c r="G105" s="53"/>
      <c r="H105" s="53"/>
    </row>
    <row r="106" spans="1:8" ht="16.5" customHeight="1">
      <c r="A106" s="100">
        <v>45474</v>
      </c>
      <c r="B106" s="86"/>
      <c r="C106" s="94">
        <v>451859.83</v>
      </c>
      <c r="D106" s="109">
        <v>331090.32</v>
      </c>
      <c r="E106" s="96">
        <f t="shared" si="15"/>
        <v>782950.15</v>
      </c>
      <c r="F106" s="47"/>
      <c r="G106" s="53"/>
      <c r="H106" s="57"/>
    </row>
    <row r="107" spans="1:8" ht="16.5" customHeight="1">
      <c r="A107" s="100">
        <v>45505</v>
      </c>
      <c r="B107" s="98"/>
      <c r="C107" s="94">
        <v>451859.83</v>
      </c>
      <c r="D107" s="109">
        <v>359691.24</v>
      </c>
      <c r="E107" s="110">
        <f t="shared" si="15"/>
        <v>811551.07000000007</v>
      </c>
      <c r="F107" s="56"/>
      <c r="G107" s="56"/>
      <c r="H107" s="58"/>
    </row>
    <row r="108" spans="1:8" ht="13.5" customHeight="1">
      <c r="A108" s="102"/>
      <c r="B108" s="103"/>
      <c r="C108" s="102"/>
      <c r="D108" s="102"/>
      <c r="E108" s="104"/>
      <c r="F108" s="54"/>
      <c r="G108" s="54"/>
      <c r="H108" s="54"/>
    </row>
    <row r="109" spans="1:8" ht="13.5" customHeight="1">
      <c r="A109" s="112"/>
      <c r="B109" s="86"/>
      <c r="C109" s="87" t="s">
        <v>28</v>
      </c>
      <c r="D109" s="88" t="s">
        <v>5</v>
      </c>
      <c r="E109" s="89" t="s">
        <v>6</v>
      </c>
      <c r="F109" s="55"/>
      <c r="G109" s="53"/>
      <c r="H109" s="53"/>
    </row>
    <row r="110" spans="1:8" ht="13.5" customHeight="1">
      <c r="A110" s="85" t="s">
        <v>7</v>
      </c>
      <c r="B110" s="86"/>
      <c r="C110" s="106" t="s">
        <v>8</v>
      </c>
      <c r="D110" s="114" t="s">
        <v>9</v>
      </c>
      <c r="E110" s="108"/>
      <c r="F110" s="53"/>
      <c r="G110" s="53"/>
      <c r="H110" s="53"/>
    </row>
    <row r="111" spans="1:8" ht="16.5" customHeight="1">
      <c r="A111" s="100">
        <v>45444</v>
      </c>
      <c r="B111" s="86"/>
      <c r="C111" s="94">
        <v>459555.36</v>
      </c>
      <c r="D111" s="109">
        <v>304005.06</v>
      </c>
      <c r="E111" s="96">
        <f t="shared" ref="E111:E113" si="16">C111+D111</f>
        <v>763560.41999999993</v>
      </c>
      <c r="F111" s="53"/>
      <c r="G111" s="53"/>
      <c r="H111" s="53"/>
    </row>
    <row r="112" spans="1:8" ht="16.5" customHeight="1">
      <c r="A112" s="100">
        <v>45474</v>
      </c>
      <c r="B112" s="86"/>
      <c r="C112" s="94">
        <v>459555.36</v>
      </c>
      <c r="D112" s="109">
        <v>336729.08</v>
      </c>
      <c r="E112" s="96">
        <f t="shared" si="16"/>
        <v>796284.44</v>
      </c>
      <c r="F112" s="47"/>
      <c r="G112" s="53"/>
      <c r="H112" s="53"/>
    </row>
    <row r="113" spans="1:8" ht="16.5" customHeight="1">
      <c r="A113" s="100">
        <v>45505</v>
      </c>
      <c r="B113" s="98"/>
      <c r="C113" s="94">
        <v>459555.36</v>
      </c>
      <c r="D113" s="109">
        <v>365817.09</v>
      </c>
      <c r="E113" s="101">
        <f t="shared" si="16"/>
        <v>825372.45</v>
      </c>
      <c r="F113" s="53"/>
      <c r="G113" s="53"/>
      <c r="H113" s="53"/>
    </row>
    <row r="114" spans="1:8" ht="13.5" customHeight="1">
      <c r="A114" s="102"/>
      <c r="B114" s="103"/>
      <c r="C114" s="102"/>
      <c r="D114" s="102"/>
      <c r="E114" s="104"/>
      <c r="F114" s="54"/>
      <c r="G114" s="54"/>
      <c r="H114" s="54"/>
    </row>
    <row r="115" spans="1:8" ht="13.5" customHeight="1">
      <c r="A115" s="112"/>
      <c r="B115" s="86"/>
      <c r="C115" s="87" t="s">
        <v>29</v>
      </c>
      <c r="D115" s="88" t="s">
        <v>30</v>
      </c>
      <c r="E115" s="89" t="s">
        <v>6</v>
      </c>
      <c r="F115" s="55"/>
      <c r="G115" s="53"/>
      <c r="H115" s="53"/>
    </row>
    <row r="116" spans="1:8" ht="13.5" customHeight="1">
      <c r="A116" s="85" t="s">
        <v>7</v>
      </c>
      <c r="B116" s="86"/>
      <c r="C116" s="106" t="s">
        <v>8</v>
      </c>
      <c r="D116" s="114" t="s">
        <v>9</v>
      </c>
      <c r="E116" s="108"/>
      <c r="F116" s="53"/>
      <c r="G116" s="53"/>
      <c r="H116" s="53"/>
    </row>
    <row r="117" spans="1:8" ht="16.5" customHeight="1">
      <c r="A117" s="100">
        <v>45444</v>
      </c>
      <c r="B117" s="86"/>
      <c r="C117" s="119">
        <v>449081.49</v>
      </c>
      <c r="D117" s="94">
        <v>297076.36</v>
      </c>
      <c r="E117" s="96">
        <f t="shared" ref="E117:E119" si="17">C117+D117</f>
        <v>746157.85</v>
      </c>
      <c r="F117" s="53"/>
      <c r="G117" s="53"/>
      <c r="H117" s="53"/>
    </row>
    <row r="118" spans="1:8" ht="16.5" customHeight="1">
      <c r="A118" s="100">
        <v>45474</v>
      </c>
      <c r="B118" s="86"/>
      <c r="C118" s="119">
        <v>449081.49</v>
      </c>
      <c r="D118" s="109">
        <v>329054.55</v>
      </c>
      <c r="E118" s="96">
        <f t="shared" si="17"/>
        <v>778136.04</v>
      </c>
      <c r="F118" s="47"/>
      <c r="G118" s="53"/>
      <c r="H118" s="53"/>
    </row>
    <row r="119" spans="1:8" ht="16.5" customHeight="1">
      <c r="A119" s="100">
        <v>45505</v>
      </c>
      <c r="B119" s="98"/>
      <c r="C119" s="119">
        <v>449081.49</v>
      </c>
      <c r="D119" s="109">
        <v>357479.61</v>
      </c>
      <c r="E119" s="101">
        <f t="shared" si="17"/>
        <v>806561.1</v>
      </c>
      <c r="F119" s="53"/>
      <c r="G119" s="53"/>
      <c r="H119" s="53"/>
    </row>
    <row r="120" spans="1:8" ht="13.5" customHeight="1">
      <c r="A120" s="123"/>
      <c r="B120" s="86"/>
      <c r="C120" s="123"/>
      <c r="D120" s="123"/>
      <c r="E120" s="104"/>
      <c r="F120" s="54"/>
      <c r="G120" s="54"/>
      <c r="H120" s="54"/>
    </row>
    <row r="121" spans="1:8" ht="13.5" customHeight="1">
      <c r="A121" s="112"/>
      <c r="B121" s="86"/>
      <c r="C121" s="87" t="s">
        <v>31</v>
      </c>
      <c r="D121" s="88" t="s">
        <v>5</v>
      </c>
      <c r="E121" s="89" t="s">
        <v>6</v>
      </c>
      <c r="F121" s="55"/>
      <c r="G121" s="53"/>
      <c r="H121" s="53"/>
    </row>
    <row r="122" spans="1:8" ht="13.5" customHeight="1">
      <c r="A122" s="85" t="s">
        <v>7</v>
      </c>
      <c r="B122" s="86"/>
      <c r="C122" s="106" t="s">
        <v>8</v>
      </c>
      <c r="D122" s="114" t="s">
        <v>9</v>
      </c>
      <c r="E122" s="108"/>
      <c r="F122" s="53"/>
      <c r="G122" s="53"/>
      <c r="H122" s="53"/>
    </row>
    <row r="123" spans="1:8" ht="16.5" customHeight="1">
      <c r="A123" s="100">
        <v>45444</v>
      </c>
      <c r="B123" s="86"/>
      <c r="C123" s="119">
        <v>462345.62</v>
      </c>
      <c r="D123" s="94">
        <v>305850.84000000003</v>
      </c>
      <c r="E123" s="96">
        <f t="shared" ref="E123:E125" si="18">C123+D123</f>
        <v>768196.46</v>
      </c>
      <c r="F123" s="53"/>
      <c r="G123" s="53"/>
      <c r="H123" s="53"/>
    </row>
    <row r="124" spans="1:8" ht="16.5" customHeight="1">
      <c r="A124" s="100">
        <v>45474</v>
      </c>
      <c r="B124" s="86"/>
      <c r="C124" s="119">
        <v>462345.62</v>
      </c>
      <c r="D124" s="109">
        <v>338773.55</v>
      </c>
      <c r="E124" s="96">
        <f t="shared" si="18"/>
        <v>801119.16999999993</v>
      </c>
      <c r="F124" s="47"/>
      <c r="G124" s="53"/>
      <c r="H124" s="53"/>
    </row>
    <row r="125" spans="1:8" ht="16.5" customHeight="1">
      <c r="A125" s="100">
        <v>45505</v>
      </c>
      <c r="B125" s="98"/>
      <c r="C125" s="119">
        <v>462345.62</v>
      </c>
      <c r="D125" s="109">
        <v>368038.18</v>
      </c>
      <c r="E125" s="110">
        <f t="shared" si="18"/>
        <v>830383.8</v>
      </c>
      <c r="F125" s="56"/>
      <c r="G125" s="56"/>
      <c r="H125" s="56"/>
    </row>
    <row r="126" spans="1:8" ht="13.5" customHeight="1">
      <c r="A126" s="102"/>
      <c r="B126" s="103"/>
      <c r="C126" s="102"/>
      <c r="D126" s="102"/>
      <c r="E126" s="104"/>
      <c r="F126" s="54"/>
      <c r="G126" s="54"/>
      <c r="H126" s="54"/>
    </row>
    <row r="127" spans="1:8" ht="13.5" customHeight="1">
      <c r="A127" s="112"/>
      <c r="B127" s="86"/>
      <c r="C127" s="87" t="s">
        <v>32</v>
      </c>
      <c r="D127" s="88" t="s">
        <v>33</v>
      </c>
      <c r="E127" s="89" t="s">
        <v>6</v>
      </c>
      <c r="F127" s="55"/>
      <c r="G127" s="53"/>
      <c r="H127" s="53"/>
    </row>
    <row r="128" spans="1:8" ht="13.5" customHeight="1">
      <c r="A128" s="85" t="s">
        <v>7</v>
      </c>
      <c r="B128" s="86"/>
      <c r="C128" s="106" t="s">
        <v>8</v>
      </c>
      <c r="D128" s="114" t="s">
        <v>9</v>
      </c>
      <c r="E128" s="108"/>
      <c r="F128" s="53"/>
      <c r="G128" s="53"/>
      <c r="H128" s="53"/>
    </row>
    <row r="129" spans="1:8" ht="16.5" customHeight="1" thickBot="1">
      <c r="A129" s="100">
        <v>45444</v>
      </c>
      <c r="B129" s="86"/>
      <c r="C129" s="119">
        <v>466346.03</v>
      </c>
      <c r="D129" s="94">
        <v>308497.21000000002</v>
      </c>
      <c r="E129" s="96">
        <f t="shared" ref="E129:E131" si="19">C129+D129</f>
        <v>774843.24</v>
      </c>
      <c r="F129" s="53"/>
      <c r="G129" s="53"/>
      <c r="H129" s="53"/>
    </row>
    <row r="130" spans="1:8" ht="16.5" customHeight="1" thickBot="1">
      <c r="A130" s="120">
        <v>45474</v>
      </c>
      <c r="B130" s="86"/>
      <c r="C130" s="119">
        <v>466346.03</v>
      </c>
      <c r="D130" s="109">
        <v>341704.77</v>
      </c>
      <c r="E130" s="96">
        <f t="shared" si="19"/>
        <v>808050.8</v>
      </c>
      <c r="F130" s="47"/>
      <c r="G130" s="53"/>
      <c r="H130" s="53"/>
    </row>
    <row r="131" spans="1:8" ht="16.5" customHeight="1" thickBot="1">
      <c r="A131" s="124">
        <v>45505</v>
      </c>
      <c r="B131" s="125"/>
      <c r="C131" s="119">
        <v>466346.03</v>
      </c>
      <c r="D131" s="109">
        <v>371222.61</v>
      </c>
      <c r="E131" s="101">
        <f t="shared" si="19"/>
        <v>837568.64</v>
      </c>
      <c r="F131" s="53"/>
      <c r="G131" s="53"/>
      <c r="H131" s="53"/>
    </row>
    <row r="132" spans="1:8" ht="12.75" customHeight="1">
      <c r="A132" s="126"/>
      <c r="B132" s="127"/>
      <c r="C132" s="102"/>
      <c r="D132" s="102"/>
      <c r="E132" s="104"/>
      <c r="F132" s="54"/>
      <c r="G132" s="54"/>
      <c r="H132" s="54"/>
    </row>
    <row r="133" spans="1:8" ht="12.75" customHeight="1">
      <c r="A133" s="126"/>
      <c r="B133" s="128"/>
      <c r="C133" s="126"/>
      <c r="D133" s="126"/>
      <c r="E133" s="129"/>
      <c r="F133" s="53"/>
      <c r="G133" s="53"/>
      <c r="H133" s="53"/>
    </row>
    <row r="134" spans="1:8" ht="12.75" customHeight="1">
      <c r="A134" s="126"/>
      <c r="B134" s="128"/>
      <c r="C134" s="126"/>
      <c r="D134" s="126"/>
      <c r="E134" s="129"/>
      <c r="F134" s="53"/>
      <c r="G134" s="53"/>
      <c r="H134" s="53"/>
    </row>
    <row r="135" spans="1:8" ht="13.5" customHeight="1" thickBot="1">
      <c r="A135" s="126"/>
      <c r="B135" s="130"/>
      <c r="C135" s="126"/>
      <c r="D135" s="102"/>
      <c r="E135" s="104"/>
      <c r="F135" s="53"/>
      <c r="G135" s="53"/>
      <c r="H135" s="53"/>
    </row>
    <row r="136" spans="1:8" ht="13.5" customHeight="1" thickBot="1">
      <c r="A136" s="131"/>
      <c r="B136" s="132"/>
      <c r="C136" s="131" t="s">
        <v>34</v>
      </c>
      <c r="D136" s="133" t="s">
        <v>35</v>
      </c>
      <c r="E136" s="89" t="s">
        <v>6</v>
      </c>
      <c r="F136" s="55"/>
      <c r="G136" s="53"/>
      <c r="H136" s="53"/>
    </row>
    <row r="137" spans="1:8" ht="13.5" customHeight="1" thickBot="1">
      <c r="A137" s="114" t="s">
        <v>7</v>
      </c>
      <c r="B137" s="86"/>
      <c r="C137" s="134" t="s">
        <v>8</v>
      </c>
      <c r="D137" s="114" t="s">
        <v>9</v>
      </c>
      <c r="E137" s="108"/>
      <c r="F137" s="53"/>
      <c r="G137" s="53"/>
      <c r="H137" s="53"/>
    </row>
    <row r="138" spans="1:8" ht="16.5" customHeight="1" thickBot="1">
      <c r="A138" s="100">
        <v>45444</v>
      </c>
      <c r="B138" s="86"/>
      <c r="C138" s="119">
        <v>476267.51</v>
      </c>
      <c r="D138" s="94">
        <v>315060.46000000002</v>
      </c>
      <c r="E138" s="96">
        <f t="shared" ref="E138:E140" si="20">C138+D138</f>
        <v>791327.97</v>
      </c>
      <c r="F138" s="53"/>
      <c r="G138" s="53"/>
      <c r="H138" s="53"/>
    </row>
    <row r="139" spans="1:8" ht="16.5" customHeight="1">
      <c r="A139" s="100">
        <v>45474</v>
      </c>
      <c r="B139" s="86"/>
      <c r="C139" s="119">
        <v>476267.51</v>
      </c>
      <c r="D139" s="109">
        <v>348974.52</v>
      </c>
      <c r="E139" s="96">
        <f t="shared" si="20"/>
        <v>825242.03</v>
      </c>
      <c r="F139" s="47"/>
      <c r="G139" s="53"/>
      <c r="H139" s="53"/>
    </row>
    <row r="140" spans="1:8" ht="16.5" customHeight="1">
      <c r="A140" s="100">
        <v>45505</v>
      </c>
      <c r="B140" s="98"/>
      <c r="C140" s="119">
        <v>476267.51</v>
      </c>
      <c r="D140" s="109">
        <v>379120.35</v>
      </c>
      <c r="E140" s="101">
        <f t="shared" si="20"/>
        <v>855387.86</v>
      </c>
      <c r="F140" s="53"/>
      <c r="G140" s="53"/>
      <c r="H140" s="53"/>
    </row>
    <row r="141" spans="1:8" ht="12.75" customHeight="1">
      <c r="A141" s="102"/>
      <c r="B141" s="103"/>
      <c r="C141" s="102"/>
      <c r="D141" s="102"/>
      <c r="E141" s="102"/>
      <c r="F141" s="54"/>
      <c r="G141" s="54"/>
      <c r="H141" s="54"/>
    </row>
    <row r="142" spans="1:8" ht="15.75" customHeight="1">
      <c r="A142" s="115"/>
      <c r="B142" s="116"/>
      <c r="C142" s="117"/>
      <c r="D142" s="117"/>
      <c r="E142" s="117"/>
      <c r="F142" s="53"/>
      <c r="G142" s="53"/>
      <c r="H142" s="53"/>
    </row>
    <row r="143" spans="1:8" ht="13.5" customHeight="1">
      <c r="B143" s="11"/>
      <c r="F143" s="53"/>
      <c r="G143" s="53"/>
      <c r="H143" s="53"/>
    </row>
    <row r="144" spans="1:8" ht="13.5" customHeight="1">
      <c r="A144" s="7" t="s">
        <v>36</v>
      </c>
      <c r="B144" s="3"/>
      <c r="C144" s="19" t="s">
        <v>37</v>
      </c>
      <c r="D144" s="20"/>
      <c r="F144" s="53"/>
      <c r="G144" s="53"/>
      <c r="H144" s="53"/>
    </row>
    <row r="145" spans="1:8" ht="13.5" customHeight="1">
      <c r="A145" s="2"/>
      <c r="B145" s="3"/>
      <c r="C145" s="2"/>
      <c r="D145" s="2"/>
      <c r="F145" s="53"/>
      <c r="G145" s="53"/>
      <c r="H145" s="53"/>
    </row>
    <row r="146" spans="1:8" ht="16.5" customHeight="1">
      <c r="A146" s="5" t="s">
        <v>38</v>
      </c>
      <c r="B146" s="16"/>
      <c r="C146" s="21" t="s">
        <v>39</v>
      </c>
      <c r="D146" s="22" t="s">
        <v>40</v>
      </c>
      <c r="F146" s="53"/>
      <c r="G146" s="53"/>
      <c r="H146" s="53"/>
    </row>
    <row r="147" spans="1:8" ht="16.5" customHeight="1">
      <c r="A147" s="9"/>
      <c r="B147" s="23">
        <v>4467.33</v>
      </c>
      <c r="C147" s="18">
        <v>54818.6</v>
      </c>
      <c r="D147" s="14">
        <v>215873.67</v>
      </c>
      <c r="F147" s="53"/>
      <c r="G147" s="53"/>
      <c r="H147" s="53"/>
    </row>
    <row r="148" spans="1:8" ht="16.5" customHeight="1">
      <c r="A148" s="15"/>
      <c r="B148" s="24">
        <v>17618.55</v>
      </c>
      <c r="C148" s="17"/>
      <c r="D148" s="25"/>
      <c r="F148" s="53"/>
      <c r="G148" s="53"/>
      <c r="H148" s="53"/>
    </row>
    <row r="149" spans="1:8" ht="13.5" customHeight="1">
      <c r="A149" s="26" t="s">
        <v>36</v>
      </c>
      <c r="B149" s="4"/>
      <c r="C149" s="27" t="s">
        <v>41</v>
      </c>
      <c r="D149" s="19" t="s">
        <v>42</v>
      </c>
      <c r="F149" s="53"/>
      <c r="G149" s="53"/>
      <c r="H149" s="53"/>
    </row>
    <row r="150" spans="1:8" ht="15.75" customHeight="1">
      <c r="A150" s="28"/>
      <c r="B150" s="16"/>
      <c r="C150" s="29"/>
      <c r="D150" s="29"/>
      <c r="F150" s="53"/>
      <c r="G150" s="53"/>
      <c r="H150" s="53"/>
    </row>
    <row r="151" spans="1:8" ht="16.5" customHeight="1">
      <c r="A151" s="30" t="s">
        <v>43</v>
      </c>
      <c r="B151" s="16"/>
      <c r="C151" s="31"/>
      <c r="D151" s="29"/>
      <c r="F151" s="53"/>
      <c r="G151" s="53"/>
      <c r="H151" s="53"/>
    </row>
    <row r="152" spans="1:8" ht="16.5" customHeight="1">
      <c r="A152" s="32" t="s">
        <v>59</v>
      </c>
      <c r="B152" s="33"/>
      <c r="C152" s="18" t="s">
        <v>44</v>
      </c>
      <c r="D152" s="29"/>
      <c r="F152" s="53"/>
      <c r="G152" s="53"/>
      <c r="H152" s="53"/>
    </row>
    <row r="153" spans="1:8" ht="13.5" customHeight="1">
      <c r="A153" s="2"/>
      <c r="B153" s="3"/>
      <c r="C153" s="2"/>
      <c r="D153" s="2"/>
      <c r="F153" s="53"/>
      <c r="G153" s="53"/>
      <c r="H153" s="53"/>
    </row>
    <row r="154" spans="1:8" ht="15.75" customHeight="1">
      <c r="A154" s="5" t="s">
        <v>36</v>
      </c>
      <c r="B154" s="4"/>
      <c r="C154" s="6" t="s">
        <v>45</v>
      </c>
      <c r="D154" s="29"/>
      <c r="F154" s="53"/>
      <c r="G154" s="53"/>
      <c r="H154" s="53"/>
    </row>
    <row r="155" spans="1:8" ht="15.75" customHeight="1">
      <c r="A155" s="34" t="s">
        <v>46</v>
      </c>
      <c r="B155" s="3"/>
      <c r="C155" s="35" t="s">
        <v>47</v>
      </c>
      <c r="D155" s="29"/>
      <c r="F155" s="53"/>
      <c r="G155" s="53"/>
      <c r="H155" s="53"/>
    </row>
    <row r="156" spans="1:8" ht="16.5" customHeight="1">
      <c r="A156" s="29"/>
      <c r="B156" s="33"/>
      <c r="C156" s="29"/>
      <c r="D156" s="29"/>
      <c r="F156" s="53"/>
      <c r="G156" s="53"/>
      <c r="H156" s="53"/>
    </row>
    <row r="157" spans="1:8" ht="13.5" customHeight="1">
      <c r="A157" s="7" t="s">
        <v>48</v>
      </c>
      <c r="B157" s="4"/>
      <c r="C157" s="6" t="s">
        <v>49</v>
      </c>
      <c r="D157" s="36"/>
      <c r="F157" s="53"/>
      <c r="G157" s="53"/>
      <c r="H157" s="53"/>
    </row>
    <row r="158" spans="1:8" ht="13.5" customHeight="1">
      <c r="A158" s="37"/>
      <c r="B158" s="4"/>
      <c r="C158" s="35" t="s">
        <v>50</v>
      </c>
      <c r="D158" s="8" t="s">
        <v>51</v>
      </c>
      <c r="F158" s="53"/>
      <c r="G158" s="53"/>
      <c r="H158" s="53"/>
    </row>
    <row r="159" spans="1:8" ht="16.5" customHeight="1">
      <c r="A159" s="32" t="s">
        <v>58</v>
      </c>
      <c r="B159" s="16"/>
      <c r="C159" s="18">
        <v>36.69</v>
      </c>
      <c r="D159" s="18">
        <v>45.13</v>
      </c>
      <c r="F159" s="53"/>
      <c r="G159" s="53"/>
      <c r="H159" s="53"/>
    </row>
    <row r="160" spans="1:8" ht="13.5" customHeight="1">
      <c r="A160" s="2"/>
      <c r="B160" s="3"/>
      <c r="C160" s="2"/>
      <c r="D160" s="2"/>
      <c r="F160" s="53"/>
      <c r="G160" s="53"/>
      <c r="H160" s="53"/>
    </row>
    <row r="161" spans="1:8" ht="13.5" customHeight="1" thickBot="1">
      <c r="A161" s="5" t="s">
        <v>36</v>
      </c>
      <c r="B161" s="61"/>
      <c r="C161" s="6" t="s">
        <v>45</v>
      </c>
      <c r="D161" s="2"/>
      <c r="F161" s="53"/>
      <c r="G161" s="53"/>
      <c r="H161" s="53"/>
    </row>
    <row r="162" spans="1:8" ht="13.5" customHeight="1" thickBot="1">
      <c r="A162" s="62" t="s">
        <v>47</v>
      </c>
      <c r="B162" s="63"/>
      <c r="C162" s="64"/>
      <c r="D162" s="2"/>
      <c r="F162" s="53"/>
      <c r="G162" s="53"/>
      <c r="H162" s="53"/>
    </row>
    <row r="163" spans="1:8" ht="12.75" customHeight="1">
      <c r="A163" s="41"/>
      <c r="B163" s="41"/>
      <c r="C163" s="41"/>
      <c r="D163" s="2"/>
      <c r="F163" s="53"/>
      <c r="G163" s="53"/>
      <c r="H163" s="53"/>
    </row>
    <row r="164" spans="1:8" ht="12.75" customHeight="1">
      <c r="A164" s="38"/>
      <c r="B164" s="59"/>
      <c r="C164" s="38"/>
      <c r="F164" s="53"/>
      <c r="G164" s="53"/>
      <c r="H164" s="53"/>
    </row>
    <row r="165" spans="1:8" ht="13.5" customHeight="1" thickBot="1">
      <c r="A165" s="38"/>
      <c r="B165" s="59"/>
      <c r="C165" s="38"/>
      <c r="D165" s="38"/>
      <c r="F165" s="53"/>
      <c r="G165" s="53"/>
      <c r="H165" s="53"/>
    </row>
    <row r="166" spans="1:8" ht="13.5" customHeight="1">
      <c r="A166" s="65" t="s">
        <v>48</v>
      </c>
      <c r="B166" s="68"/>
      <c r="C166" s="67" t="s">
        <v>49</v>
      </c>
      <c r="D166" s="66" t="s">
        <v>51</v>
      </c>
      <c r="F166" s="53"/>
      <c r="G166" s="53"/>
      <c r="H166" s="53"/>
    </row>
    <row r="167" spans="1:8" ht="13.5" customHeight="1">
      <c r="A167" s="69"/>
      <c r="B167" s="43"/>
      <c r="C167" s="55" t="s">
        <v>50</v>
      </c>
      <c r="D167" s="70"/>
      <c r="F167" s="53"/>
      <c r="G167" s="53"/>
      <c r="H167" s="53"/>
    </row>
    <row r="168" spans="1:8" ht="16.5" customHeight="1" thickBot="1">
      <c r="A168" s="71" t="s">
        <v>60</v>
      </c>
      <c r="B168" s="72"/>
      <c r="C168" s="73">
        <v>45.07</v>
      </c>
      <c r="D168" s="74">
        <v>52.57</v>
      </c>
      <c r="F168" s="53"/>
      <c r="G168" s="53"/>
      <c r="H168" s="53"/>
    </row>
    <row r="169" spans="1:8" ht="12.75" customHeight="1">
      <c r="A169" s="41"/>
      <c r="B169" s="41"/>
      <c r="C169" s="41"/>
      <c r="D169" s="2"/>
      <c r="F169" s="53"/>
      <c r="G169" s="53"/>
      <c r="H169" s="53"/>
    </row>
    <row r="170" spans="1:8" ht="12.75" customHeight="1">
      <c r="A170" s="38"/>
      <c r="B170" s="59"/>
      <c r="C170" s="38"/>
      <c r="E170" s="2"/>
      <c r="F170" s="53"/>
      <c r="G170" s="53"/>
      <c r="H170" s="53"/>
    </row>
    <row r="171" spans="1:8" ht="12.75" customHeight="1">
      <c r="A171" s="60" t="s">
        <v>52</v>
      </c>
      <c r="B171" s="41"/>
      <c r="C171" s="41"/>
      <c r="D171" s="2"/>
      <c r="E171" s="2"/>
      <c r="F171" s="53"/>
      <c r="G171" s="53"/>
      <c r="H171" s="53"/>
    </row>
    <row r="172" spans="1:8" ht="12.75" customHeight="1">
      <c r="A172" s="60" t="s">
        <v>53</v>
      </c>
      <c r="B172" s="41"/>
      <c r="C172" s="41"/>
      <c r="D172" s="2"/>
      <c r="E172" s="2"/>
      <c r="F172" s="53"/>
      <c r="G172" s="53"/>
      <c r="H172" s="53"/>
    </row>
    <row r="173" spans="1:8" ht="12.75" customHeight="1">
      <c r="A173" s="38"/>
      <c r="B173" s="59"/>
      <c r="C173" s="38"/>
      <c r="F173" s="53"/>
      <c r="G173" s="53"/>
      <c r="H173" s="53"/>
    </row>
    <row r="174" spans="1:8" ht="12.75" customHeight="1">
      <c r="A174" s="43" t="s">
        <v>54</v>
      </c>
      <c r="B174" s="59"/>
      <c r="C174" s="38"/>
      <c r="F174" s="53"/>
      <c r="G174" s="53"/>
      <c r="H174" s="53"/>
    </row>
    <row r="175" spans="1:8" ht="12.75" customHeight="1">
      <c r="A175" s="43" t="s">
        <v>55</v>
      </c>
      <c r="B175" s="59"/>
      <c r="C175" s="38"/>
      <c r="F175" s="53"/>
      <c r="G175" s="53"/>
      <c r="H175" s="53"/>
    </row>
    <row r="176" spans="1:8" ht="13.5" customHeight="1">
      <c r="A176" s="38"/>
      <c r="B176" s="59"/>
      <c r="C176" s="38"/>
      <c r="F176" s="53"/>
      <c r="G176" s="53"/>
      <c r="H176" s="53"/>
    </row>
    <row r="177" spans="1:8" ht="12.75" customHeight="1">
      <c r="A177" s="43" t="s">
        <v>56</v>
      </c>
      <c r="B177" s="43"/>
      <c r="C177" s="38"/>
      <c r="F177" s="53"/>
      <c r="G177" s="53"/>
      <c r="H177" s="53"/>
    </row>
    <row r="178" spans="1:8" ht="12.75" customHeight="1">
      <c r="A178" s="40" t="s">
        <v>57</v>
      </c>
      <c r="B178" s="59"/>
      <c r="C178" s="38"/>
      <c r="F178" s="53"/>
      <c r="G178" s="53"/>
      <c r="H178" s="53"/>
    </row>
    <row r="179" spans="1:8" ht="12.75" customHeight="1">
      <c r="A179" s="38"/>
      <c r="B179" s="59"/>
      <c r="C179" s="38"/>
      <c r="F179" s="53"/>
      <c r="G179" s="53"/>
      <c r="H179" s="53"/>
    </row>
    <row r="180" spans="1:8" ht="12.75" customHeight="1">
      <c r="A180" s="38"/>
      <c r="B180" s="59"/>
      <c r="C180" s="38"/>
      <c r="F180" s="53"/>
      <c r="G180" s="53"/>
      <c r="H180" s="53"/>
    </row>
    <row r="181" spans="1:8" ht="12.75" customHeight="1">
      <c r="A181" s="38"/>
      <c r="B181" s="59"/>
      <c r="C181" s="38"/>
      <c r="F181" s="41"/>
      <c r="G181" s="53"/>
      <c r="H181" s="53"/>
    </row>
    <row r="182" spans="1:8" ht="12.75" customHeight="1">
      <c r="A182" s="38"/>
      <c r="B182" s="59"/>
      <c r="C182" s="38"/>
      <c r="F182" s="41"/>
      <c r="G182" s="53"/>
      <c r="H182" s="53"/>
    </row>
    <row r="183" spans="1:8" ht="12.75" customHeight="1">
      <c r="A183" s="38"/>
      <c r="B183" s="59"/>
      <c r="C183" s="38"/>
      <c r="F183" s="41"/>
      <c r="G183" s="53"/>
      <c r="H183" s="53"/>
    </row>
    <row r="184" spans="1:8" ht="12.75" customHeight="1">
      <c r="A184" s="38"/>
      <c r="B184" s="59"/>
      <c r="C184" s="38"/>
      <c r="F184" s="41"/>
      <c r="G184" s="53"/>
      <c r="H184" s="53"/>
    </row>
    <row r="185" spans="1:8" ht="12.75" customHeight="1">
      <c r="A185" s="38"/>
      <c r="B185" s="59"/>
      <c r="C185" s="38"/>
      <c r="F185" s="41"/>
      <c r="G185" s="53"/>
      <c r="H185" s="53"/>
    </row>
    <row r="186" spans="1:8" ht="12.75" customHeight="1">
      <c r="A186" s="38"/>
      <c r="B186" s="59"/>
      <c r="C186" s="38"/>
      <c r="F186" s="41"/>
      <c r="G186" s="53"/>
      <c r="H186" s="53"/>
    </row>
    <row r="187" spans="1:8" ht="12.75" customHeight="1">
      <c r="A187" s="38"/>
      <c r="B187" s="59"/>
      <c r="C187" s="38"/>
      <c r="F187" s="41"/>
      <c r="G187" s="53"/>
      <c r="H187" s="53"/>
    </row>
    <row r="188" spans="1:8" ht="15.75" customHeight="1">
      <c r="A188" s="38"/>
      <c r="B188" s="59"/>
      <c r="C188" s="38"/>
    </row>
    <row r="189" spans="1:8" ht="15.75" customHeight="1">
      <c r="A189" s="38"/>
      <c r="B189" s="59"/>
      <c r="C189" s="38"/>
    </row>
    <row r="190" spans="1:8" ht="15.75" customHeight="1">
      <c r="A190" s="38"/>
      <c r="B190" s="59"/>
      <c r="C190" s="38"/>
    </row>
    <row r="191" spans="1:8" ht="15.75" customHeight="1">
      <c r="A191" s="38"/>
      <c r="B191" s="59"/>
      <c r="C191" s="38"/>
    </row>
    <row r="192" spans="1:8" ht="15.75" customHeight="1">
      <c r="A192" s="38"/>
      <c r="B192" s="59"/>
      <c r="C192" s="38"/>
    </row>
    <row r="193" spans="1:3" ht="15.75" customHeight="1">
      <c r="A193" s="38"/>
      <c r="B193" s="59"/>
      <c r="C193" s="38"/>
    </row>
    <row r="194" spans="1:3" ht="15.75" customHeight="1">
      <c r="A194" s="38"/>
      <c r="B194" s="59"/>
      <c r="C194" s="38"/>
    </row>
    <row r="195" spans="1:3" ht="15.75" customHeight="1">
      <c r="A195" s="38"/>
      <c r="B195" s="59"/>
      <c r="C195" s="38"/>
    </row>
    <row r="196" spans="1:3" ht="15.75" customHeight="1">
      <c r="A196" s="38"/>
      <c r="B196" s="59"/>
      <c r="C196" s="38"/>
    </row>
    <row r="197" spans="1:3" ht="15.75" customHeight="1">
      <c r="A197" s="38"/>
      <c r="B197" s="59"/>
      <c r="C197" s="38"/>
    </row>
    <row r="198" spans="1:3" ht="15.75" customHeight="1">
      <c r="A198" s="38"/>
      <c r="B198" s="59"/>
      <c r="C198" s="38"/>
    </row>
    <row r="199" spans="1:3" ht="15.75" customHeight="1">
      <c r="A199" s="38"/>
      <c r="B199" s="59"/>
      <c r="C199" s="38"/>
    </row>
    <row r="200" spans="1:3" ht="15.75" customHeight="1">
      <c r="A200" s="38"/>
      <c r="B200" s="59"/>
      <c r="C200" s="38"/>
    </row>
    <row r="201" spans="1:3" ht="15.75" customHeight="1">
      <c r="A201" s="38"/>
      <c r="B201" s="59"/>
      <c r="C201" s="38"/>
    </row>
    <row r="202" spans="1:3" ht="15.75" customHeight="1">
      <c r="A202" s="38"/>
      <c r="B202" s="59"/>
      <c r="C202" s="38"/>
    </row>
    <row r="203" spans="1:3" ht="15.75" customHeight="1">
      <c r="A203" s="38"/>
      <c r="B203" s="59"/>
      <c r="C203" s="38"/>
    </row>
    <row r="204" spans="1:3" ht="15.75" customHeight="1">
      <c r="A204" s="38"/>
      <c r="B204" s="59"/>
      <c r="C204" s="38"/>
    </row>
    <row r="205" spans="1:3" ht="15.75" customHeight="1">
      <c r="A205" s="38"/>
      <c r="B205" s="59"/>
      <c r="C205" s="38"/>
    </row>
    <row r="206" spans="1:3" ht="15.75" customHeight="1">
      <c r="A206" s="38"/>
      <c r="B206" s="59"/>
      <c r="C206" s="38"/>
    </row>
    <row r="207" spans="1:3" ht="15.75" customHeight="1">
      <c r="A207" s="38"/>
      <c r="B207" s="59"/>
      <c r="C207" s="38"/>
    </row>
    <row r="208" spans="1:3" ht="15.75" customHeight="1">
      <c r="A208" s="38"/>
      <c r="B208" s="59"/>
      <c r="C208" s="38"/>
    </row>
    <row r="209" spans="1:3" ht="15.75" customHeight="1">
      <c r="A209" s="38"/>
      <c r="B209" s="59"/>
      <c r="C209" s="38"/>
    </row>
    <row r="210" spans="1:3" ht="15.75" customHeight="1">
      <c r="A210" s="38"/>
      <c r="B210" s="59"/>
      <c r="C210" s="38"/>
    </row>
    <row r="211" spans="1:3" ht="15.75" customHeight="1">
      <c r="A211" s="38"/>
      <c r="B211" s="59"/>
      <c r="C211" s="38"/>
    </row>
    <row r="212" spans="1:3" ht="15.75" customHeight="1">
      <c r="A212" s="38"/>
      <c r="B212" s="59"/>
      <c r="C212" s="38"/>
    </row>
    <row r="213" spans="1:3" ht="15.75" customHeight="1">
      <c r="A213" s="38"/>
      <c r="B213" s="59"/>
      <c r="C213" s="38"/>
    </row>
    <row r="214" spans="1:3" ht="15.75" customHeight="1">
      <c r="A214" s="38"/>
      <c r="B214" s="59"/>
      <c r="C214" s="38"/>
    </row>
    <row r="215" spans="1:3" ht="15.75" customHeight="1">
      <c r="A215" s="38"/>
      <c r="B215" s="59"/>
      <c r="C215" s="38"/>
    </row>
    <row r="216" spans="1:3" ht="15.75" customHeight="1">
      <c r="A216" s="38"/>
      <c r="B216" s="59"/>
      <c r="C216" s="38"/>
    </row>
    <row r="217" spans="1:3" ht="15.75" customHeight="1">
      <c r="A217" s="38"/>
      <c r="B217" s="59"/>
      <c r="C217" s="38"/>
    </row>
    <row r="218" spans="1:3" ht="15.75" customHeight="1">
      <c r="A218" s="38"/>
      <c r="B218" s="59"/>
      <c r="C218" s="38"/>
    </row>
    <row r="219" spans="1:3" ht="15.75" customHeight="1">
      <c r="A219" s="38"/>
      <c r="B219" s="59"/>
      <c r="C219" s="38"/>
    </row>
    <row r="220" spans="1:3" ht="15.75" customHeight="1">
      <c r="A220" s="38"/>
      <c r="B220" s="59"/>
      <c r="C220" s="38"/>
    </row>
    <row r="221" spans="1:3" ht="15.75" customHeight="1">
      <c r="A221" s="38"/>
      <c r="B221" s="59"/>
      <c r="C221" s="38"/>
    </row>
    <row r="222" spans="1:3" ht="15.75" customHeight="1">
      <c r="A222" s="38"/>
      <c r="B222" s="59"/>
      <c r="C222" s="38"/>
    </row>
    <row r="223" spans="1:3" ht="15.75" customHeight="1">
      <c r="A223" s="38"/>
      <c r="B223" s="59"/>
      <c r="C223" s="38"/>
    </row>
    <row r="224" spans="1:3" ht="15.75" customHeight="1">
      <c r="A224" s="38"/>
      <c r="B224" s="59"/>
      <c r="C224" s="38"/>
    </row>
    <row r="225" spans="1:3" ht="15.75" customHeight="1">
      <c r="A225" s="38"/>
      <c r="B225" s="59"/>
      <c r="C225" s="38"/>
    </row>
    <row r="226" spans="1:3" ht="15.75" customHeight="1">
      <c r="A226" s="38"/>
      <c r="B226" s="59"/>
      <c r="C226" s="38"/>
    </row>
    <row r="227" spans="1:3" ht="15.75" customHeight="1">
      <c r="A227" s="38"/>
      <c r="B227" s="59"/>
      <c r="C227" s="38"/>
    </row>
    <row r="228" spans="1:3" ht="15.75" customHeight="1">
      <c r="A228" s="38"/>
      <c r="B228" s="59"/>
      <c r="C228" s="38"/>
    </row>
    <row r="229" spans="1:3" ht="15.75" customHeight="1">
      <c r="A229" s="38"/>
      <c r="B229" s="59"/>
      <c r="C229" s="38"/>
    </row>
    <row r="230" spans="1:3" ht="15.75" customHeight="1">
      <c r="A230" s="38"/>
      <c r="B230" s="59"/>
      <c r="C230" s="38"/>
    </row>
    <row r="231" spans="1:3" ht="15.75" customHeight="1">
      <c r="A231" s="38"/>
      <c r="B231" s="59"/>
      <c r="C231" s="38"/>
    </row>
    <row r="232" spans="1:3" ht="15.75" customHeight="1">
      <c r="A232" s="38"/>
      <c r="B232" s="59"/>
      <c r="C232" s="38"/>
    </row>
    <row r="233" spans="1:3" ht="15.75" customHeight="1">
      <c r="A233" s="38"/>
      <c r="B233" s="59"/>
      <c r="C233" s="38"/>
    </row>
    <row r="234" spans="1:3" ht="15.75" customHeight="1">
      <c r="A234" s="38"/>
      <c r="B234" s="59"/>
      <c r="C234" s="38"/>
    </row>
    <row r="235" spans="1:3" ht="15.75" customHeight="1">
      <c r="A235" s="38"/>
      <c r="B235" s="59"/>
      <c r="C235" s="38"/>
    </row>
    <row r="236" spans="1:3" ht="15.75" customHeight="1">
      <c r="A236" s="38"/>
      <c r="B236" s="59"/>
      <c r="C236" s="38"/>
    </row>
    <row r="237" spans="1:3" ht="15.75" customHeight="1">
      <c r="A237" s="38"/>
      <c r="B237" s="59"/>
      <c r="C237" s="38"/>
    </row>
    <row r="238" spans="1:3" ht="15.75" customHeight="1">
      <c r="A238" s="38"/>
      <c r="B238" s="59"/>
      <c r="C238" s="38"/>
    </row>
    <row r="239" spans="1:3" ht="15.75" customHeight="1">
      <c r="A239" s="38"/>
      <c r="B239" s="59"/>
      <c r="C239" s="38"/>
    </row>
    <row r="240" spans="1:3" ht="15.75" customHeight="1">
      <c r="A240" s="38"/>
      <c r="B240" s="59"/>
      <c r="C240" s="38"/>
    </row>
    <row r="241" spans="1:3" ht="15.75" customHeight="1">
      <c r="A241" s="38"/>
      <c r="B241" s="59"/>
      <c r="C241" s="38"/>
    </row>
    <row r="242" spans="1:3" ht="15.75" customHeight="1">
      <c r="A242" s="38"/>
      <c r="B242" s="59"/>
      <c r="C242" s="38"/>
    </row>
    <row r="243" spans="1:3" ht="15.75" customHeight="1">
      <c r="A243" s="38"/>
      <c r="B243" s="59"/>
      <c r="C243" s="38"/>
    </row>
    <row r="244" spans="1:3" ht="15.75" customHeight="1">
      <c r="A244" s="38"/>
      <c r="B244" s="59"/>
      <c r="C244" s="38"/>
    </row>
    <row r="245" spans="1:3" ht="15.75" customHeight="1">
      <c r="A245" s="38"/>
      <c r="B245" s="59"/>
      <c r="C245" s="38"/>
    </row>
    <row r="246" spans="1:3" ht="15.75" customHeight="1">
      <c r="A246" s="38"/>
      <c r="B246" s="59"/>
      <c r="C246" s="38"/>
    </row>
    <row r="247" spans="1:3" ht="15.75" customHeight="1">
      <c r="A247" s="38"/>
      <c r="B247" s="59"/>
      <c r="C247" s="38"/>
    </row>
    <row r="248" spans="1:3" ht="15.75" customHeight="1">
      <c r="A248" s="38"/>
      <c r="B248" s="59"/>
      <c r="C248" s="38"/>
    </row>
    <row r="249" spans="1:3" ht="15.75" customHeight="1">
      <c r="A249" s="38"/>
      <c r="B249" s="59"/>
      <c r="C249" s="38"/>
    </row>
    <row r="250" spans="1:3" ht="15.75" customHeight="1">
      <c r="A250" s="38"/>
      <c r="B250" s="59"/>
      <c r="C250" s="38"/>
    </row>
    <row r="251" spans="1:3" ht="15.75" customHeight="1">
      <c r="A251" s="38"/>
      <c r="B251" s="59"/>
      <c r="C251" s="38"/>
    </row>
    <row r="252" spans="1:3" ht="15.75" customHeight="1">
      <c r="A252" s="38"/>
      <c r="B252" s="59"/>
      <c r="C252" s="38"/>
    </row>
    <row r="253" spans="1:3" ht="15.75" customHeight="1">
      <c r="A253" s="38"/>
      <c r="B253" s="59"/>
      <c r="C253" s="38"/>
    </row>
    <row r="254" spans="1:3" ht="15.75" customHeight="1">
      <c r="A254" s="38"/>
      <c r="B254" s="59"/>
      <c r="C254" s="38"/>
    </row>
    <row r="255" spans="1:3" ht="15.75" customHeight="1">
      <c r="A255" s="38"/>
      <c r="B255" s="59"/>
      <c r="C255" s="38"/>
    </row>
    <row r="256" spans="1:3" ht="15.75" customHeight="1">
      <c r="A256" s="38"/>
      <c r="B256" s="59"/>
      <c r="C256" s="38"/>
    </row>
    <row r="257" spans="1:3" ht="15.75" customHeight="1">
      <c r="A257" s="38"/>
      <c r="B257" s="59"/>
      <c r="C257" s="38"/>
    </row>
    <row r="258" spans="1:3" ht="15.75" customHeight="1">
      <c r="A258" s="38"/>
      <c r="B258" s="59"/>
      <c r="C258" s="38"/>
    </row>
    <row r="259" spans="1:3" ht="15.75" customHeight="1">
      <c r="A259" s="38"/>
      <c r="B259" s="59"/>
      <c r="C259" s="38"/>
    </row>
    <row r="260" spans="1:3" ht="15.75" customHeight="1">
      <c r="A260" s="38"/>
      <c r="B260" s="59"/>
      <c r="C260" s="38"/>
    </row>
    <row r="261" spans="1:3" ht="15.75" customHeight="1">
      <c r="A261" s="38"/>
      <c r="B261" s="59"/>
      <c r="C261" s="38"/>
    </row>
    <row r="262" spans="1:3" ht="15.75" customHeight="1">
      <c r="A262" s="38"/>
      <c r="B262" s="59"/>
      <c r="C262" s="38"/>
    </row>
    <row r="263" spans="1:3" ht="15.75" customHeight="1">
      <c r="A263" s="38"/>
      <c r="B263" s="59"/>
      <c r="C263" s="38"/>
    </row>
    <row r="264" spans="1:3" ht="15.75" customHeight="1">
      <c r="A264" s="38"/>
      <c r="B264" s="59"/>
      <c r="C264" s="38"/>
    </row>
    <row r="265" spans="1:3" ht="15.75" customHeight="1">
      <c r="A265" s="38"/>
      <c r="B265" s="59"/>
      <c r="C265" s="38"/>
    </row>
    <row r="266" spans="1:3" ht="15.75" customHeight="1">
      <c r="A266" s="38"/>
      <c r="B266" s="59"/>
      <c r="C266" s="38"/>
    </row>
    <row r="267" spans="1:3" ht="15.75" customHeight="1">
      <c r="A267" s="38"/>
      <c r="B267" s="59"/>
      <c r="C267" s="38"/>
    </row>
    <row r="268" spans="1:3" ht="15.75" customHeight="1">
      <c r="A268" s="38"/>
      <c r="B268" s="59"/>
      <c r="C268" s="38"/>
    </row>
    <row r="269" spans="1:3" ht="15.75" customHeight="1">
      <c r="A269" s="38"/>
      <c r="B269" s="59"/>
      <c r="C269" s="38"/>
    </row>
    <row r="270" spans="1:3" ht="15.75" customHeight="1">
      <c r="A270" s="38"/>
      <c r="B270" s="59"/>
      <c r="C270" s="38"/>
    </row>
    <row r="271" spans="1:3" ht="15.75" customHeight="1">
      <c r="A271" s="38"/>
      <c r="B271" s="59"/>
      <c r="C271" s="38"/>
    </row>
    <row r="272" spans="1:3" ht="15.75" customHeight="1">
      <c r="A272" s="38"/>
      <c r="B272" s="59"/>
      <c r="C272" s="38"/>
    </row>
    <row r="273" spans="1:3" ht="15.75" customHeight="1">
      <c r="A273" s="38"/>
      <c r="B273" s="59"/>
      <c r="C273" s="38"/>
    </row>
    <row r="274" spans="1:3" ht="15.75" customHeight="1">
      <c r="A274" s="38"/>
      <c r="B274" s="59"/>
      <c r="C274" s="38"/>
    </row>
    <row r="275" spans="1:3" ht="15.75" customHeight="1">
      <c r="A275" s="38"/>
      <c r="B275" s="59"/>
      <c r="C275" s="38"/>
    </row>
    <row r="276" spans="1:3" ht="15.75" customHeight="1">
      <c r="A276" s="38"/>
      <c r="B276" s="59"/>
      <c r="C276" s="38"/>
    </row>
    <row r="277" spans="1:3" ht="15.75" customHeight="1">
      <c r="A277" s="38"/>
      <c r="B277" s="59"/>
      <c r="C277" s="38"/>
    </row>
    <row r="278" spans="1:3" ht="15.75" customHeight="1">
      <c r="A278" s="38"/>
      <c r="B278" s="59"/>
      <c r="C278" s="38"/>
    </row>
    <row r="279" spans="1:3" ht="15.75" customHeight="1">
      <c r="A279" s="38"/>
      <c r="B279" s="59"/>
      <c r="C279" s="38"/>
    </row>
    <row r="280" spans="1:3" ht="15.75" customHeight="1">
      <c r="A280" s="38"/>
      <c r="B280" s="59"/>
      <c r="C280" s="38"/>
    </row>
    <row r="281" spans="1:3" ht="15.75" customHeight="1">
      <c r="A281" s="38"/>
      <c r="B281" s="59"/>
      <c r="C281" s="38"/>
    </row>
    <row r="282" spans="1:3" ht="15.75" customHeight="1">
      <c r="A282" s="38"/>
      <c r="B282" s="59"/>
      <c r="C282" s="38"/>
    </row>
    <row r="283" spans="1:3" ht="15.75" customHeight="1">
      <c r="A283" s="38"/>
      <c r="B283" s="59"/>
      <c r="C283" s="38"/>
    </row>
    <row r="284" spans="1:3" ht="15.75" customHeight="1">
      <c r="A284" s="38"/>
      <c r="B284" s="59"/>
      <c r="C284" s="38"/>
    </row>
    <row r="285" spans="1:3" ht="15.75" customHeight="1">
      <c r="A285" s="38"/>
      <c r="B285" s="59"/>
      <c r="C285" s="38"/>
    </row>
    <row r="286" spans="1:3" ht="15.75" customHeight="1">
      <c r="A286" s="38"/>
      <c r="B286" s="59"/>
      <c r="C286" s="38"/>
    </row>
    <row r="287" spans="1:3" ht="15.75" customHeight="1">
      <c r="A287" s="38"/>
      <c r="B287" s="59"/>
      <c r="C287" s="38"/>
    </row>
    <row r="288" spans="1:3" ht="15.75" customHeight="1">
      <c r="A288" s="38"/>
      <c r="B288" s="59"/>
      <c r="C288" s="38"/>
    </row>
    <row r="289" spans="1:3" ht="15.75" customHeight="1">
      <c r="A289" s="38"/>
      <c r="B289" s="59"/>
      <c r="C289" s="38"/>
    </row>
    <row r="290" spans="1:3" ht="15.75" customHeight="1">
      <c r="A290" s="38"/>
      <c r="B290" s="59"/>
      <c r="C290" s="38"/>
    </row>
    <row r="291" spans="1:3" ht="15.75" customHeight="1">
      <c r="A291" s="38"/>
      <c r="B291" s="59"/>
      <c r="C291" s="38"/>
    </row>
    <row r="292" spans="1:3" ht="15.75" customHeight="1">
      <c r="A292" s="38"/>
      <c r="B292" s="59"/>
      <c r="C292" s="38"/>
    </row>
    <row r="293" spans="1:3" ht="15.75" customHeight="1">
      <c r="A293" s="38"/>
      <c r="B293" s="59"/>
      <c r="C293" s="38"/>
    </row>
    <row r="294" spans="1:3" ht="15.75" customHeight="1">
      <c r="A294" s="38"/>
      <c r="B294" s="59"/>
      <c r="C294" s="38"/>
    </row>
    <row r="295" spans="1:3" ht="15.75" customHeight="1">
      <c r="A295" s="38"/>
      <c r="B295" s="59"/>
      <c r="C295" s="38"/>
    </row>
    <row r="296" spans="1:3" ht="15.75" customHeight="1">
      <c r="A296" s="38"/>
      <c r="B296" s="59"/>
      <c r="C296" s="38"/>
    </row>
    <row r="297" spans="1:3" ht="15.75" customHeight="1">
      <c r="A297" s="38"/>
      <c r="B297" s="59"/>
      <c r="C297" s="38"/>
    </row>
    <row r="298" spans="1:3" ht="15.75" customHeight="1">
      <c r="A298" s="38"/>
      <c r="B298" s="59"/>
      <c r="C298" s="38"/>
    </row>
    <row r="299" spans="1:3" ht="15.75" customHeight="1">
      <c r="A299" s="38"/>
      <c r="B299" s="59"/>
      <c r="C299" s="38"/>
    </row>
    <row r="300" spans="1:3" ht="15.75" customHeight="1">
      <c r="A300" s="38"/>
      <c r="B300" s="59"/>
      <c r="C300" s="38"/>
    </row>
    <row r="301" spans="1:3" ht="15.75" customHeight="1">
      <c r="A301" s="38"/>
      <c r="B301" s="59"/>
      <c r="C301" s="38"/>
    </row>
    <row r="302" spans="1:3" ht="15.75" customHeight="1">
      <c r="A302" s="38"/>
      <c r="B302" s="59"/>
      <c r="C302" s="38"/>
    </row>
    <row r="303" spans="1:3" ht="15.75" customHeight="1">
      <c r="A303" s="38"/>
      <c r="B303" s="59"/>
      <c r="C303" s="38"/>
    </row>
    <row r="304" spans="1:3" ht="15.75" customHeight="1">
      <c r="A304" s="38"/>
      <c r="B304" s="59"/>
      <c r="C304" s="38"/>
    </row>
    <row r="305" spans="1:3" ht="15.75" customHeight="1">
      <c r="A305" s="38"/>
      <c r="B305" s="59"/>
      <c r="C305" s="38"/>
    </row>
    <row r="306" spans="1:3" ht="15.75" customHeight="1">
      <c r="A306" s="38"/>
      <c r="B306" s="59"/>
      <c r="C306" s="38"/>
    </row>
    <row r="307" spans="1:3" ht="15.75" customHeight="1">
      <c r="A307" s="38"/>
      <c r="B307" s="59"/>
      <c r="C307" s="38"/>
    </row>
    <row r="308" spans="1:3" ht="15.75" customHeight="1">
      <c r="A308" s="38"/>
      <c r="B308" s="59"/>
      <c r="C308" s="38"/>
    </row>
    <row r="309" spans="1:3" ht="15.75" customHeight="1">
      <c r="A309" s="38"/>
      <c r="B309" s="59"/>
      <c r="C309" s="38"/>
    </row>
    <row r="310" spans="1:3" ht="15.75" customHeight="1">
      <c r="A310" s="38"/>
      <c r="B310" s="59"/>
      <c r="C310" s="38"/>
    </row>
    <row r="311" spans="1:3" ht="15.75" customHeight="1">
      <c r="A311" s="38"/>
      <c r="B311" s="59"/>
      <c r="C311" s="38"/>
    </row>
    <row r="312" spans="1:3" ht="15.75" customHeight="1">
      <c r="A312" s="38"/>
      <c r="B312" s="59"/>
      <c r="C312" s="38"/>
    </row>
    <row r="313" spans="1:3" ht="15.75" customHeight="1">
      <c r="A313" s="38"/>
      <c r="B313" s="59"/>
      <c r="C313" s="38"/>
    </row>
    <row r="314" spans="1:3" ht="15.75" customHeight="1">
      <c r="A314" s="38"/>
      <c r="B314" s="59"/>
      <c r="C314" s="38"/>
    </row>
    <row r="315" spans="1:3" ht="15.75" customHeight="1">
      <c r="A315" s="38"/>
      <c r="B315" s="59"/>
      <c r="C315" s="38"/>
    </row>
    <row r="316" spans="1:3" ht="15.75" customHeight="1">
      <c r="A316" s="38"/>
      <c r="B316" s="59"/>
      <c r="C316" s="38"/>
    </row>
    <row r="317" spans="1:3" ht="15.75" customHeight="1">
      <c r="A317" s="38"/>
      <c r="B317" s="59"/>
      <c r="C317" s="38"/>
    </row>
    <row r="318" spans="1:3" ht="15.75" customHeight="1">
      <c r="A318" s="38"/>
      <c r="B318" s="59"/>
      <c r="C318" s="38"/>
    </row>
    <row r="319" spans="1:3" ht="15.75" customHeight="1">
      <c r="A319" s="38"/>
      <c r="B319" s="59"/>
      <c r="C319" s="38"/>
    </row>
    <row r="320" spans="1:3" ht="15.75" customHeight="1">
      <c r="A320" s="38"/>
      <c r="B320" s="59"/>
      <c r="C320" s="38"/>
    </row>
    <row r="321" spans="1:3" ht="15.75" customHeight="1">
      <c r="A321" s="38"/>
      <c r="B321" s="59"/>
      <c r="C321" s="38"/>
    </row>
    <row r="322" spans="1:3" ht="15.75" customHeight="1">
      <c r="A322" s="38"/>
      <c r="B322" s="59"/>
      <c r="C322" s="38"/>
    </row>
    <row r="323" spans="1:3" ht="15.75" customHeight="1">
      <c r="A323" s="38"/>
      <c r="B323" s="59"/>
      <c r="C323" s="38"/>
    </row>
    <row r="324" spans="1:3" ht="15.75" customHeight="1">
      <c r="A324" s="38"/>
      <c r="B324" s="59"/>
      <c r="C324" s="38"/>
    </row>
    <row r="325" spans="1:3" ht="15.75" customHeight="1">
      <c r="A325" s="38"/>
      <c r="B325" s="59"/>
      <c r="C325" s="38"/>
    </row>
    <row r="326" spans="1:3" ht="15.75" customHeight="1">
      <c r="A326" s="38"/>
      <c r="B326" s="59"/>
      <c r="C326" s="38"/>
    </row>
    <row r="327" spans="1:3" ht="15.75" customHeight="1">
      <c r="A327" s="38"/>
      <c r="B327" s="59"/>
      <c r="C327" s="38"/>
    </row>
    <row r="328" spans="1:3" ht="15.75" customHeight="1">
      <c r="A328" s="38"/>
      <c r="B328" s="59"/>
      <c r="C328" s="38"/>
    </row>
    <row r="329" spans="1:3" ht="15.75" customHeight="1">
      <c r="A329" s="38"/>
      <c r="B329" s="59"/>
      <c r="C329" s="38"/>
    </row>
    <row r="330" spans="1:3" ht="15.75" customHeight="1">
      <c r="A330" s="38"/>
      <c r="B330" s="59"/>
      <c r="C330" s="38"/>
    </row>
    <row r="331" spans="1:3" ht="15.75" customHeight="1">
      <c r="A331" s="38"/>
      <c r="B331" s="59"/>
      <c r="C331" s="38"/>
    </row>
    <row r="332" spans="1:3" ht="15.75" customHeight="1">
      <c r="A332" s="38"/>
      <c r="B332" s="59"/>
      <c r="C332" s="38"/>
    </row>
    <row r="333" spans="1:3" ht="15.75" customHeight="1">
      <c r="A333" s="38"/>
      <c r="B333" s="59"/>
      <c r="C333" s="38"/>
    </row>
    <row r="334" spans="1:3" ht="15.75" customHeight="1">
      <c r="A334" s="38"/>
      <c r="B334" s="59"/>
      <c r="C334" s="38"/>
    </row>
    <row r="335" spans="1:3" ht="15.75" customHeight="1">
      <c r="A335" s="38"/>
      <c r="B335" s="59"/>
      <c r="C335" s="38"/>
    </row>
    <row r="336" spans="1:3" ht="15.75" customHeight="1">
      <c r="A336" s="38"/>
      <c r="B336" s="59"/>
      <c r="C336" s="38"/>
    </row>
    <row r="337" spans="1:3" ht="15.75" customHeight="1">
      <c r="A337" s="38"/>
      <c r="B337" s="59"/>
      <c r="C337" s="38"/>
    </row>
    <row r="338" spans="1:3" ht="15.75" customHeight="1">
      <c r="A338" s="38"/>
      <c r="B338" s="59"/>
      <c r="C338" s="38"/>
    </row>
    <row r="339" spans="1:3" ht="15.75" customHeight="1">
      <c r="A339" s="38"/>
      <c r="B339" s="59"/>
      <c r="C339" s="38"/>
    </row>
    <row r="340" spans="1:3" ht="15.75" customHeight="1">
      <c r="A340" s="38"/>
      <c r="B340" s="59"/>
      <c r="C340" s="38"/>
    </row>
    <row r="341" spans="1:3" ht="15.75" customHeight="1">
      <c r="A341" s="38"/>
      <c r="B341" s="59"/>
      <c r="C341" s="38"/>
    </row>
    <row r="342" spans="1:3" ht="15.75" customHeight="1">
      <c r="A342" s="38"/>
      <c r="B342" s="59"/>
      <c r="C342" s="38"/>
    </row>
    <row r="343" spans="1:3" ht="15.75" customHeight="1">
      <c r="A343" s="38"/>
      <c r="B343" s="59"/>
      <c r="C343" s="38"/>
    </row>
    <row r="344" spans="1:3" ht="15.75" customHeight="1">
      <c r="A344" s="38"/>
      <c r="B344" s="59"/>
      <c r="C344" s="38"/>
    </row>
    <row r="345" spans="1:3" ht="15.75" customHeight="1">
      <c r="A345" s="38"/>
      <c r="B345" s="59"/>
      <c r="C345" s="38"/>
    </row>
    <row r="346" spans="1:3" ht="15.75" customHeight="1">
      <c r="A346" s="38"/>
      <c r="B346" s="59"/>
      <c r="C346" s="38"/>
    </row>
    <row r="347" spans="1:3" ht="15.75" customHeight="1">
      <c r="A347" s="38"/>
      <c r="B347" s="59"/>
      <c r="C347" s="38"/>
    </row>
    <row r="348" spans="1:3" ht="15.75" customHeight="1">
      <c r="A348" s="38"/>
      <c r="B348" s="59"/>
      <c r="C348" s="38"/>
    </row>
    <row r="349" spans="1:3" ht="15.75" customHeight="1">
      <c r="A349" s="38"/>
      <c r="B349" s="59"/>
      <c r="C349" s="38"/>
    </row>
    <row r="350" spans="1:3" ht="15.75" customHeight="1">
      <c r="A350" s="38"/>
      <c r="B350" s="59"/>
      <c r="C350" s="38"/>
    </row>
    <row r="351" spans="1:3" ht="15.75" customHeight="1">
      <c r="A351" s="38"/>
      <c r="B351" s="59"/>
      <c r="C351" s="38"/>
    </row>
    <row r="352" spans="1:3" ht="15.75" customHeight="1">
      <c r="A352" s="38"/>
      <c r="B352" s="59"/>
      <c r="C352" s="38"/>
    </row>
    <row r="353" spans="1:3" ht="15.75" customHeight="1">
      <c r="A353" s="38"/>
      <c r="B353" s="59"/>
      <c r="C353" s="38"/>
    </row>
    <row r="354" spans="1:3" ht="15.75" customHeight="1">
      <c r="A354" s="38"/>
      <c r="B354" s="59"/>
      <c r="C354" s="38"/>
    </row>
    <row r="355" spans="1:3" ht="15.75" customHeight="1">
      <c r="A355" s="38"/>
      <c r="B355" s="59"/>
      <c r="C355" s="38"/>
    </row>
    <row r="356" spans="1:3" ht="15.75" customHeight="1">
      <c r="A356" s="38"/>
      <c r="B356" s="59"/>
      <c r="C356" s="38"/>
    </row>
    <row r="357" spans="1:3" ht="15.75" customHeight="1">
      <c r="A357" s="38"/>
      <c r="B357" s="59"/>
      <c r="C357" s="38"/>
    </row>
    <row r="358" spans="1:3" ht="15.75" customHeight="1">
      <c r="A358" s="38"/>
      <c r="B358" s="59"/>
      <c r="C358" s="38"/>
    </row>
    <row r="359" spans="1:3" ht="15.75" customHeight="1">
      <c r="A359" s="38"/>
      <c r="B359" s="59"/>
      <c r="C359" s="38"/>
    </row>
    <row r="360" spans="1:3" ht="15.75" customHeight="1">
      <c r="A360" s="38"/>
      <c r="B360" s="59"/>
      <c r="C360" s="38"/>
    </row>
    <row r="361" spans="1:3" ht="15.75" customHeight="1">
      <c r="A361" s="38"/>
      <c r="B361" s="59"/>
      <c r="C361" s="38"/>
    </row>
    <row r="362" spans="1:3" ht="15.75" customHeight="1">
      <c r="A362" s="38"/>
      <c r="B362" s="59"/>
      <c r="C362" s="38"/>
    </row>
    <row r="363" spans="1:3" ht="15.75" customHeight="1">
      <c r="A363" s="38"/>
      <c r="B363" s="59"/>
      <c r="C363" s="38"/>
    </row>
    <row r="364" spans="1:3" ht="15.75" customHeight="1">
      <c r="A364" s="38"/>
      <c r="B364" s="59"/>
      <c r="C364" s="38"/>
    </row>
    <row r="365" spans="1:3" ht="15.75" customHeight="1">
      <c r="A365" s="38"/>
      <c r="B365" s="59"/>
      <c r="C365" s="38"/>
    </row>
    <row r="366" spans="1:3" ht="15.75" customHeight="1">
      <c r="A366" s="38"/>
      <c r="B366" s="59"/>
      <c r="C366" s="38"/>
    </row>
    <row r="367" spans="1:3" ht="15.75" customHeight="1">
      <c r="A367" s="38"/>
      <c r="B367" s="59"/>
      <c r="C367" s="38"/>
    </row>
    <row r="368" spans="1:3" ht="15.75" customHeight="1">
      <c r="A368" s="38"/>
      <c r="B368" s="59"/>
      <c r="C368" s="38"/>
    </row>
    <row r="369" spans="1:3" ht="15.75" customHeight="1">
      <c r="A369" s="38"/>
      <c r="B369" s="59"/>
      <c r="C369" s="38"/>
    </row>
    <row r="370" spans="1:3" ht="15.75" customHeight="1">
      <c r="A370" s="38"/>
      <c r="B370" s="59"/>
      <c r="C370" s="38"/>
    </row>
    <row r="371" spans="1:3" ht="15.75" customHeight="1">
      <c r="A371" s="38"/>
      <c r="B371" s="59"/>
      <c r="C371" s="38"/>
    </row>
    <row r="372" spans="1:3" ht="15.75" customHeight="1">
      <c r="A372" s="38"/>
      <c r="B372" s="59"/>
      <c r="C372" s="38"/>
    </row>
    <row r="373" spans="1:3" ht="15.75" customHeight="1">
      <c r="A373" s="38"/>
      <c r="B373" s="59"/>
      <c r="C373" s="38"/>
    </row>
    <row r="374" spans="1:3" ht="15.75" customHeight="1">
      <c r="A374" s="38"/>
      <c r="B374" s="59"/>
      <c r="C374" s="38"/>
    </row>
    <row r="375" spans="1:3" ht="15.75" customHeight="1">
      <c r="A375" s="38"/>
      <c r="B375" s="59"/>
      <c r="C375" s="38"/>
    </row>
    <row r="376" spans="1:3" ht="15.75" customHeight="1">
      <c r="A376" s="38"/>
      <c r="B376" s="59"/>
      <c r="C376" s="38"/>
    </row>
    <row r="377" spans="1:3" ht="15.75" customHeight="1">
      <c r="A377" s="38"/>
      <c r="B377" s="59"/>
      <c r="C377" s="38"/>
    </row>
    <row r="378" spans="1:3" ht="15.75" customHeight="1">
      <c r="A378" s="38"/>
      <c r="B378" s="59"/>
      <c r="C378" s="38"/>
    </row>
    <row r="379" spans="1:3" ht="15" customHeight="1">
      <c r="A379" s="38"/>
      <c r="B379" s="38"/>
      <c r="C379" s="38"/>
    </row>
    <row r="380" spans="1:3" ht="15" customHeight="1">
      <c r="A380" s="38"/>
      <c r="B380" s="38"/>
      <c r="C380" s="38"/>
    </row>
    <row r="381" spans="1:3" ht="15" customHeight="1">
      <c r="A381" s="38"/>
      <c r="B381" s="38"/>
      <c r="C381" s="38"/>
    </row>
    <row r="382" spans="1:3" ht="15" customHeight="1">
      <c r="A382" s="38"/>
      <c r="B382" s="38"/>
      <c r="C382" s="38"/>
    </row>
    <row r="383" spans="1:3" ht="15" customHeight="1">
      <c r="A383" s="38"/>
      <c r="B383" s="38"/>
      <c r="C383" s="38"/>
    </row>
    <row r="384" spans="1:3" ht="15" customHeight="1">
      <c r="A384" s="38"/>
      <c r="B384" s="38"/>
      <c r="C384" s="38"/>
    </row>
    <row r="385" spans="1:3" ht="15" customHeight="1">
      <c r="A385" s="38"/>
      <c r="B385" s="38"/>
      <c r="C385" s="38"/>
    </row>
    <row r="386" spans="1:3" ht="15" customHeight="1">
      <c r="A386" s="38"/>
      <c r="B386" s="38"/>
      <c r="C386" s="38"/>
    </row>
    <row r="387" spans="1:3" ht="15" customHeight="1">
      <c r="A387" s="38"/>
      <c r="B387" s="38"/>
      <c r="C387" s="38"/>
    </row>
    <row r="388" spans="1:3" ht="15" customHeight="1">
      <c r="A388" s="38"/>
      <c r="B388" s="38"/>
      <c r="C388" s="38"/>
    </row>
    <row r="389" spans="1:3" ht="15" customHeight="1">
      <c r="A389" s="38"/>
      <c r="B389" s="38"/>
      <c r="C389" s="38"/>
    </row>
    <row r="390" spans="1:3" ht="15" customHeight="1">
      <c r="A390" s="38"/>
      <c r="B390" s="38"/>
      <c r="C390" s="38"/>
    </row>
    <row r="391" spans="1:3" ht="15" customHeight="1">
      <c r="A391" s="38"/>
      <c r="B391" s="38"/>
      <c r="C391" s="38"/>
    </row>
    <row r="392" spans="1:3" ht="15" customHeight="1">
      <c r="A392" s="38"/>
      <c r="B392" s="38"/>
      <c r="C392" s="38"/>
    </row>
    <row r="393" spans="1:3" ht="15" customHeight="1">
      <c r="A393" s="38"/>
      <c r="B393" s="38"/>
      <c r="C393" s="38"/>
    </row>
    <row r="394" spans="1:3" ht="15" customHeight="1">
      <c r="A394" s="38"/>
      <c r="B394" s="38"/>
      <c r="C394" s="38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Gremiales</dc:creator>
  <cp:lastModifiedBy>Pablo Intermedia</cp:lastModifiedBy>
  <dcterms:created xsi:type="dcterms:W3CDTF">2024-07-01T12:28:31Z</dcterms:created>
  <dcterms:modified xsi:type="dcterms:W3CDTF">2024-10-02T18:07:40Z</dcterms:modified>
</cp:coreProperties>
</file>